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480" windowWidth="14700" windowHeight="7680"/>
  </bookViews>
  <sheets>
    <sheet name="seedablePRNG" sheetId="4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31" i="4" l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D54" i="4" s="1"/>
  <c r="D55" i="4" s="1"/>
  <c r="D56" i="4" s="1"/>
  <c r="D57" i="4" s="1"/>
  <c r="D58" i="4" s="1"/>
  <c r="D59" i="4" s="1"/>
  <c r="D60" i="4" s="1"/>
  <c r="D61" i="4" s="1"/>
  <c r="D62" i="4" s="1"/>
  <c r="D63" i="4" s="1"/>
  <c r="D64" i="4" s="1"/>
  <c r="D65" i="4" s="1"/>
  <c r="D66" i="4" s="1"/>
  <c r="D67" i="4" s="1"/>
  <c r="D68" i="4" s="1"/>
  <c r="D69" i="4" s="1"/>
  <c r="D70" i="4" s="1"/>
  <c r="D71" i="4" s="1"/>
  <c r="D72" i="4" s="1"/>
  <c r="D73" i="4" s="1"/>
  <c r="D74" i="4" s="1"/>
  <c r="D75" i="4" s="1"/>
  <c r="D76" i="4" s="1"/>
  <c r="D77" i="4" s="1"/>
  <c r="D78" i="4" s="1"/>
  <c r="D79" i="4" s="1"/>
  <c r="D80" i="4" s="1"/>
  <c r="D81" i="4" s="1"/>
  <c r="D82" i="4" s="1"/>
  <c r="D83" i="4" s="1"/>
  <c r="D84" i="4" s="1"/>
  <c r="D85" i="4" s="1"/>
  <c r="D86" i="4" s="1"/>
  <c r="D87" i="4" s="1"/>
  <c r="D88" i="4" s="1"/>
  <c r="D89" i="4" s="1"/>
  <c r="D90" i="4" s="1"/>
  <c r="D91" i="4" s="1"/>
  <c r="D92" i="4" s="1"/>
  <c r="D93" i="4" s="1"/>
  <c r="D94" i="4" s="1"/>
  <c r="D95" i="4" s="1"/>
  <c r="D96" i="4" s="1"/>
  <c r="D97" i="4" s="1"/>
  <c r="D98" i="4" s="1"/>
  <c r="D99" i="4" s="1"/>
  <c r="D100" i="4" s="1"/>
  <c r="D101" i="4" s="1"/>
  <c r="D102" i="4" s="1"/>
  <c r="D103" i="4" s="1"/>
  <c r="D104" i="4" s="1"/>
  <c r="D105" i="4" s="1"/>
  <c r="D106" i="4" s="1"/>
  <c r="D107" i="4" s="1"/>
  <c r="D108" i="4" s="1"/>
  <c r="D109" i="4" s="1"/>
  <c r="D110" i="4" s="1"/>
  <c r="D111" i="4" s="1"/>
  <c r="D112" i="4" s="1"/>
  <c r="D113" i="4" s="1"/>
  <c r="D114" i="4" s="1"/>
  <c r="D115" i="4" s="1"/>
  <c r="D116" i="4" s="1"/>
  <c r="D117" i="4" s="1"/>
  <c r="D118" i="4" s="1"/>
  <c r="D119" i="4" s="1"/>
  <c r="D120" i="4" s="1"/>
  <c r="D121" i="4" s="1"/>
  <c r="D122" i="4" s="1"/>
  <c r="D123" i="4" s="1"/>
  <c r="D124" i="4" s="1"/>
  <c r="D125" i="4" s="1"/>
  <c r="D126" i="4" s="1"/>
  <c r="D127" i="4" s="1"/>
  <c r="D128" i="4" s="1"/>
  <c r="D129" i="4" s="1"/>
  <c r="D130" i="4" s="1"/>
  <c r="D131" i="4" s="1"/>
  <c r="D132" i="4" s="1"/>
  <c r="D133" i="4" s="1"/>
  <c r="D134" i="4" s="1"/>
  <c r="D135" i="4" s="1"/>
  <c r="D136" i="4" s="1"/>
  <c r="D137" i="4" s="1"/>
  <c r="D138" i="4" s="1"/>
  <c r="D139" i="4" s="1"/>
  <c r="D140" i="4" s="1"/>
  <c r="D141" i="4" s="1"/>
  <c r="D142" i="4" s="1"/>
  <c r="D143" i="4" s="1"/>
  <c r="D144" i="4" s="1"/>
  <c r="D145" i="4" s="1"/>
  <c r="D146" i="4" s="1"/>
  <c r="D147" i="4" s="1"/>
  <c r="D148" i="4" s="1"/>
  <c r="D149" i="4" s="1"/>
  <c r="D150" i="4" s="1"/>
  <c r="D151" i="4" s="1"/>
  <c r="D152" i="4" s="1"/>
  <c r="D153" i="4" s="1"/>
  <c r="D154" i="4" s="1"/>
  <c r="D155" i="4" s="1"/>
  <c r="D156" i="4" s="1"/>
  <c r="D157" i="4" s="1"/>
  <c r="D158" i="4" s="1"/>
  <c r="D159" i="4" s="1"/>
  <c r="D160" i="4" s="1"/>
  <c r="D161" i="4" s="1"/>
  <c r="D162" i="4" s="1"/>
  <c r="D163" i="4" s="1"/>
  <c r="D164" i="4" s="1"/>
  <c r="D165" i="4" s="1"/>
  <c r="D166" i="4" s="1"/>
  <c r="D167" i="4" s="1"/>
  <c r="D168" i="4" s="1"/>
  <c r="D169" i="4" s="1"/>
  <c r="D170" i="4" s="1"/>
  <c r="D171" i="4" s="1"/>
  <c r="D172" i="4" s="1"/>
  <c r="D173" i="4" s="1"/>
  <c r="D174" i="4" s="1"/>
  <c r="D175" i="4" s="1"/>
  <c r="D176" i="4" s="1"/>
  <c r="D177" i="4" s="1"/>
  <c r="D178" i="4" s="1"/>
  <c r="D179" i="4" s="1"/>
  <c r="D180" i="4" s="1"/>
  <c r="D181" i="4" s="1"/>
  <c r="D182" i="4" s="1"/>
  <c r="D183" i="4" s="1"/>
  <c r="D184" i="4" s="1"/>
  <c r="D185" i="4" s="1"/>
  <c r="D186" i="4" s="1"/>
  <c r="D187" i="4" s="1"/>
  <c r="D188" i="4" s="1"/>
  <c r="D189" i="4" s="1"/>
  <c r="D190" i="4" s="1"/>
  <c r="D191" i="4" s="1"/>
  <c r="D192" i="4" s="1"/>
  <c r="D193" i="4" s="1"/>
  <c r="D194" i="4" s="1"/>
  <c r="D195" i="4" s="1"/>
  <c r="D196" i="4" s="1"/>
  <c r="D197" i="4" s="1"/>
  <c r="D198" i="4" s="1"/>
  <c r="D199" i="4" s="1"/>
  <c r="D200" i="4" s="1"/>
  <c r="D201" i="4" s="1"/>
  <c r="D202" i="4" s="1"/>
  <c r="D203" i="4" s="1"/>
  <c r="D204" i="4" s="1"/>
  <c r="D205" i="4" s="1"/>
  <c r="D206" i="4" s="1"/>
  <c r="D207" i="4" s="1"/>
  <c r="D208" i="4" s="1"/>
  <c r="D209" i="4" s="1"/>
  <c r="D210" i="4" s="1"/>
  <c r="D211" i="4" s="1"/>
  <c r="D212" i="4" s="1"/>
  <c r="D213" i="4" s="1"/>
  <c r="D214" i="4" s="1"/>
  <c r="D215" i="4" s="1"/>
  <c r="D216" i="4" s="1"/>
  <c r="D217" i="4" s="1"/>
  <c r="D218" i="4" s="1"/>
  <c r="D219" i="4" s="1"/>
  <c r="D220" i="4" s="1"/>
  <c r="D221" i="4" s="1"/>
  <c r="D222" i="4" s="1"/>
  <c r="D223" i="4" s="1"/>
  <c r="D224" i="4" s="1"/>
  <c r="D225" i="4" s="1"/>
  <c r="D226" i="4" s="1"/>
  <c r="D227" i="4" s="1"/>
  <c r="D228" i="4" s="1"/>
  <c r="D229" i="4" s="1"/>
  <c r="D230" i="4" s="1"/>
  <c r="D231" i="4" s="1"/>
  <c r="D232" i="4" s="1"/>
  <c r="D233" i="4" s="1"/>
  <c r="M31" i="4"/>
  <c r="P29" i="4"/>
  <c r="P31" i="4" s="1"/>
  <c r="F12" i="4" s="1"/>
  <c r="N29" i="4"/>
  <c r="O29" i="4" s="1"/>
  <c r="B12" i="4"/>
  <c r="F13" i="4" l="1"/>
  <c r="E12" i="4"/>
  <c r="B13" i="4"/>
  <c r="N31" i="4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  <c r="C58" i="4" s="1"/>
  <c r="C59" i="4" s="1"/>
  <c r="C60" i="4" s="1"/>
  <c r="C61" i="4" s="1"/>
  <c r="C62" i="4" s="1"/>
  <c r="C63" i="4" s="1"/>
  <c r="C64" i="4" s="1"/>
  <c r="C65" i="4" s="1"/>
  <c r="C66" i="4" s="1"/>
  <c r="C67" i="4" s="1"/>
  <c r="C68" i="4" s="1"/>
  <c r="C69" i="4" s="1"/>
  <c r="C70" i="4" s="1"/>
  <c r="C71" i="4" s="1"/>
  <c r="C72" i="4" s="1"/>
  <c r="C73" i="4" s="1"/>
  <c r="C74" i="4" s="1"/>
  <c r="C75" i="4" s="1"/>
  <c r="C76" i="4" s="1"/>
  <c r="C77" i="4" s="1"/>
  <c r="C78" i="4" s="1"/>
  <c r="C79" i="4" s="1"/>
  <c r="C80" i="4" s="1"/>
  <c r="C81" i="4" s="1"/>
  <c r="C82" i="4" s="1"/>
  <c r="C83" i="4" s="1"/>
  <c r="C84" i="4" s="1"/>
  <c r="C85" i="4" s="1"/>
  <c r="C86" i="4" s="1"/>
  <c r="C87" i="4" s="1"/>
  <c r="C88" i="4" s="1"/>
  <c r="C89" i="4" s="1"/>
  <c r="C90" i="4" s="1"/>
  <c r="C91" i="4" s="1"/>
  <c r="C92" i="4" s="1"/>
  <c r="C93" i="4" s="1"/>
  <c r="C94" i="4" s="1"/>
  <c r="C95" i="4" s="1"/>
  <c r="C96" i="4" s="1"/>
  <c r="C97" i="4" s="1"/>
  <c r="C98" i="4" s="1"/>
  <c r="C99" i="4" s="1"/>
  <c r="C100" i="4" s="1"/>
  <c r="C101" i="4" s="1"/>
  <c r="C102" i="4" s="1"/>
  <c r="C103" i="4" s="1"/>
  <c r="C104" i="4" s="1"/>
  <c r="C105" i="4" s="1"/>
  <c r="C106" i="4" s="1"/>
  <c r="C107" i="4" s="1"/>
  <c r="C108" i="4" s="1"/>
  <c r="C109" i="4" s="1"/>
  <c r="C110" i="4" s="1"/>
  <c r="C111" i="4" s="1"/>
  <c r="C112" i="4" s="1"/>
  <c r="C113" i="4" s="1"/>
  <c r="C114" i="4" s="1"/>
  <c r="C115" i="4" s="1"/>
  <c r="C116" i="4" s="1"/>
  <c r="C117" i="4" s="1"/>
  <c r="C118" i="4" s="1"/>
  <c r="C119" i="4" s="1"/>
  <c r="C120" i="4" s="1"/>
  <c r="C121" i="4" s="1"/>
  <c r="C122" i="4" s="1"/>
  <c r="C123" i="4" s="1"/>
  <c r="C124" i="4" s="1"/>
  <c r="C125" i="4" s="1"/>
  <c r="C126" i="4" s="1"/>
  <c r="C127" i="4" s="1"/>
  <c r="C128" i="4" s="1"/>
  <c r="C129" i="4" s="1"/>
  <c r="C130" i="4" s="1"/>
  <c r="C131" i="4" s="1"/>
  <c r="C132" i="4" s="1"/>
  <c r="C133" i="4" s="1"/>
  <c r="C134" i="4" s="1"/>
  <c r="C135" i="4" s="1"/>
  <c r="C136" i="4" s="1"/>
  <c r="C137" i="4" s="1"/>
  <c r="C138" i="4" s="1"/>
  <c r="C139" i="4" s="1"/>
  <c r="C140" i="4" s="1"/>
  <c r="C141" i="4" s="1"/>
  <c r="C142" i="4" s="1"/>
  <c r="C143" i="4" s="1"/>
  <c r="C144" i="4" s="1"/>
  <c r="C145" i="4" s="1"/>
  <c r="C146" i="4" s="1"/>
  <c r="C147" i="4" s="1"/>
  <c r="C148" i="4" s="1"/>
  <c r="C149" i="4" s="1"/>
  <c r="C150" i="4" s="1"/>
  <c r="C151" i="4" s="1"/>
  <c r="C152" i="4" s="1"/>
  <c r="C153" i="4" s="1"/>
  <c r="C154" i="4" s="1"/>
  <c r="C155" i="4" s="1"/>
  <c r="C156" i="4" s="1"/>
  <c r="C157" i="4" s="1"/>
  <c r="C158" i="4" s="1"/>
  <c r="C159" i="4" s="1"/>
  <c r="C160" i="4" s="1"/>
  <c r="C161" i="4" s="1"/>
  <c r="C162" i="4" s="1"/>
  <c r="C163" i="4" s="1"/>
  <c r="C164" i="4" s="1"/>
  <c r="C165" i="4" s="1"/>
  <c r="C166" i="4" s="1"/>
  <c r="C167" i="4" s="1"/>
  <c r="C168" i="4" s="1"/>
  <c r="C169" i="4" s="1"/>
  <c r="C170" i="4" s="1"/>
  <c r="C171" i="4" s="1"/>
  <c r="C172" i="4" s="1"/>
  <c r="C173" i="4" s="1"/>
  <c r="C174" i="4" s="1"/>
  <c r="C175" i="4" s="1"/>
  <c r="C176" i="4" s="1"/>
  <c r="C177" i="4" s="1"/>
  <c r="C178" i="4" s="1"/>
  <c r="C179" i="4" s="1"/>
  <c r="C180" i="4" s="1"/>
  <c r="C181" i="4" s="1"/>
  <c r="C182" i="4" s="1"/>
  <c r="C183" i="4" s="1"/>
  <c r="C184" i="4" s="1"/>
  <c r="C185" i="4" s="1"/>
  <c r="C186" i="4" s="1"/>
  <c r="C187" i="4" s="1"/>
  <c r="C188" i="4" s="1"/>
  <c r="C189" i="4" s="1"/>
  <c r="C190" i="4" s="1"/>
  <c r="C191" i="4" s="1"/>
  <c r="C192" i="4" s="1"/>
  <c r="C193" i="4" s="1"/>
  <c r="C194" i="4" s="1"/>
  <c r="C195" i="4" s="1"/>
  <c r="C196" i="4" s="1"/>
  <c r="C197" i="4" s="1"/>
  <c r="C198" i="4" s="1"/>
  <c r="C199" i="4" s="1"/>
  <c r="C200" i="4" s="1"/>
  <c r="C201" i="4" s="1"/>
  <c r="C202" i="4" s="1"/>
  <c r="C203" i="4" s="1"/>
  <c r="C204" i="4" s="1"/>
  <c r="C205" i="4" s="1"/>
  <c r="C206" i="4" s="1"/>
  <c r="C207" i="4" s="1"/>
  <c r="C208" i="4" s="1"/>
  <c r="C209" i="4" s="1"/>
  <c r="C210" i="4" s="1"/>
  <c r="C211" i="4" s="1"/>
  <c r="C212" i="4" s="1"/>
  <c r="C213" i="4" s="1"/>
  <c r="C214" i="4" s="1"/>
  <c r="C215" i="4" s="1"/>
  <c r="C216" i="4" s="1"/>
  <c r="C217" i="4" s="1"/>
  <c r="C218" i="4" s="1"/>
  <c r="C219" i="4" s="1"/>
  <c r="C220" i="4" s="1"/>
  <c r="C221" i="4" s="1"/>
  <c r="C222" i="4" s="1"/>
  <c r="C223" i="4" s="1"/>
  <c r="C224" i="4" s="1"/>
  <c r="C225" i="4" s="1"/>
  <c r="C226" i="4" s="1"/>
  <c r="C227" i="4" s="1"/>
  <c r="C228" i="4" s="1"/>
  <c r="C229" i="4" s="1"/>
  <c r="C230" i="4" s="1"/>
  <c r="C231" i="4" s="1"/>
  <c r="C232" i="4" s="1"/>
  <c r="C233" i="4" s="1"/>
  <c r="Q29" i="4"/>
  <c r="E13" i="4" l="1"/>
  <c r="B14" i="4"/>
  <c r="Q31" i="4"/>
  <c r="G12" i="4" s="1"/>
  <c r="R29" i="4"/>
  <c r="R31" i="4" s="1"/>
  <c r="H12" i="4" s="1"/>
  <c r="H13" i="4" s="1"/>
  <c r="B15" i="4" l="1"/>
  <c r="E14" i="4"/>
  <c r="G13" i="4"/>
  <c r="I12" i="4"/>
  <c r="K12" i="4" l="1"/>
  <c r="J12" i="4"/>
  <c r="I13" i="4"/>
  <c r="E15" i="4"/>
  <c r="B16" i="4"/>
  <c r="J13" i="4" l="1"/>
  <c r="K13" i="4"/>
  <c r="E16" i="4"/>
  <c r="B17" i="4"/>
  <c r="E17" i="4" l="1"/>
  <c r="B18" i="4"/>
  <c r="E18" i="4" l="1"/>
  <c r="B19" i="4"/>
  <c r="E19" i="4" l="1"/>
  <c r="B20" i="4"/>
  <c r="E20" i="4" l="1"/>
  <c r="B21" i="4"/>
  <c r="E21" i="4" l="1"/>
  <c r="B22" i="4"/>
  <c r="E22" i="4" l="1"/>
  <c r="B23" i="4"/>
  <c r="E23" i="4" l="1"/>
  <c r="B24" i="4"/>
  <c r="B25" i="4" l="1"/>
  <c r="E24" i="4"/>
  <c r="E25" i="4" l="1"/>
  <c r="B26" i="4"/>
  <c r="B27" i="4" l="1"/>
  <c r="E26" i="4"/>
  <c r="E27" i="4" l="1"/>
  <c r="B28" i="4"/>
  <c r="E28" i="4" l="1"/>
  <c r="B29" i="4"/>
  <c r="B30" i="4" l="1"/>
  <c r="E29" i="4"/>
  <c r="E30" i="4" l="1"/>
  <c r="B31" i="4"/>
  <c r="E31" i="4" l="1"/>
  <c r="B32" i="4"/>
  <c r="B33" i="4" l="1"/>
  <c r="E32" i="4"/>
  <c r="E33" i="4" l="1"/>
  <c r="B34" i="4"/>
  <c r="B35" i="4" l="1"/>
  <c r="E34" i="4"/>
  <c r="B36" i="4" l="1"/>
  <c r="E35" i="4"/>
  <c r="B37" i="4" l="1"/>
  <c r="E36" i="4"/>
  <c r="B38" i="4" l="1"/>
  <c r="E37" i="4"/>
  <c r="B39" i="4" l="1"/>
  <c r="E38" i="4"/>
  <c r="E39" i="4" l="1"/>
  <c r="B40" i="4"/>
  <c r="B41" i="4" l="1"/>
  <c r="E40" i="4"/>
  <c r="B42" i="4" l="1"/>
  <c r="E41" i="4"/>
  <c r="B43" i="4" l="1"/>
  <c r="E42" i="4"/>
  <c r="B44" i="4" l="1"/>
  <c r="E43" i="4"/>
  <c r="B45" i="4" l="1"/>
  <c r="E44" i="4"/>
  <c r="E45" i="4" l="1"/>
  <c r="B46" i="4"/>
  <c r="B47" i="4" l="1"/>
  <c r="E46" i="4"/>
  <c r="B48" i="4" l="1"/>
  <c r="E47" i="4"/>
  <c r="B49" i="4" l="1"/>
  <c r="E48" i="4"/>
  <c r="B50" i="4" l="1"/>
  <c r="E49" i="4"/>
  <c r="B51" i="4" l="1"/>
  <c r="E50" i="4"/>
  <c r="B52" i="4" l="1"/>
  <c r="E51" i="4"/>
  <c r="E52" i="4" l="1"/>
  <c r="B53" i="4"/>
  <c r="B54" i="4" l="1"/>
  <c r="E53" i="4"/>
  <c r="B55" i="4" l="1"/>
  <c r="E54" i="4"/>
  <c r="B56" i="4" l="1"/>
  <c r="E55" i="4"/>
  <c r="B57" i="4" l="1"/>
  <c r="E56" i="4"/>
  <c r="B58" i="4" l="1"/>
  <c r="E57" i="4"/>
  <c r="E58" i="4" l="1"/>
  <c r="B59" i="4"/>
  <c r="B60" i="4" l="1"/>
  <c r="E59" i="4"/>
  <c r="E60" i="4" l="1"/>
  <c r="B61" i="4"/>
  <c r="B62" i="4" l="1"/>
  <c r="E61" i="4"/>
  <c r="E62" i="4" l="1"/>
  <c r="B63" i="4"/>
  <c r="B64" i="4" l="1"/>
  <c r="E63" i="4"/>
  <c r="B65" i="4" l="1"/>
  <c r="E64" i="4"/>
  <c r="B66" i="4" l="1"/>
  <c r="E65" i="4"/>
  <c r="B67" i="4" l="1"/>
  <c r="E66" i="4"/>
  <c r="B68" i="4" l="1"/>
  <c r="E67" i="4"/>
  <c r="E68" i="4" l="1"/>
  <c r="B69" i="4"/>
  <c r="B70" i="4" l="1"/>
  <c r="E69" i="4"/>
  <c r="E70" i="4" l="1"/>
  <c r="B71" i="4"/>
  <c r="B72" i="4" l="1"/>
  <c r="E71" i="4"/>
  <c r="B73" i="4" l="1"/>
  <c r="E72" i="4"/>
  <c r="B74" i="4" l="1"/>
  <c r="E73" i="4"/>
  <c r="B75" i="4" l="1"/>
  <c r="E74" i="4"/>
  <c r="B76" i="4" l="1"/>
  <c r="E75" i="4"/>
  <c r="B77" i="4" l="1"/>
  <c r="E76" i="4"/>
  <c r="B78" i="4" l="1"/>
  <c r="E77" i="4"/>
  <c r="E78" i="4" l="1"/>
  <c r="B79" i="4"/>
  <c r="B80" i="4" l="1"/>
  <c r="E79" i="4"/>
  <c r="B81" i="4" l="1"/>
  <c r="E80" i="4"/>
  <c r="B82" i="4" l="1"/>
  <c r="E81" i="4"/>
  <c r="B83" i="4" l="1"/>
  <c r="E82" i="4"/>
  <c r="B84" i="4" l="1"/>
  <c r="E83" i="4"/>
  <c r="B85" i="4" l="1"/>
  <c r="E84" i="4"/>
  <c r="B86" i="4" l="1"/>
  <c r="E85" i="4"/>
  <c r="E86" i="4" l="1"/>
  <c r="B87" i="4"/>
  <c r="B88" i="4" l="1"/>
  <c r="E87" i="4"/>
  <c r="B89" i="4" l="1"/>
  <c r="E88" i="4"/>
  <c r="B90" i="4" l="1"/>
  <c r="E89" i="4"/>
  <c r="B91" i="4" l="1"/>
  <c r="E90" i="4"/>
  <c r="B92" i="4" l="1"/>
  <c r="E91" i="4"/>
  <c r="B93" i="4" l="1"/>
  <c r="E92" i="4"/>
  <c r="B94" i="4" l="1"/>
  <c r="E93" i="4"/>
  <c r="E94" i="4" l="1"/>
  <c r="B95" i="4"/>
  <c r="B96" i="4" l="1"/>
  <c r="E95" i="4"/>
  <c r="B97" i="4" l="1"/>
  <c r="E96" i="4"/>
  <c r="B98" i="4" l="1"/>
  <c r="E97" i="4"/>
  <c r="B99" i="4" l="1"/>
  <c r="E98" i="4"/>
  <c r="B100" i="4" l="1"/>
  <c r="E99" i="4"/>
  <c r="B101" i="4" l="1"/>
  <c r="E100" i="4"/>
  <c r="B102" i="4" l="1"/>
  <c r="E101" i="4"/>
  <c r="E102" i="4" l="1"/>
  <c r="B103" i="4"/>
  <c r="E103" i="4" l="1"/>
  <c r="B104" i="4"/>
  <c r="E104" i="4" l="1"/>
  <c r="B105" i="4"/>
  <c r="B106" i="4" l="1"/>
  <c r="E105" i="4"/>
  <c r="E106" i="4" l="1"/>
  <c r="B107" i="4"/>
  <c r="B108" i="4" l="1"/>
  <c r="E107" i="4"/>
  <c r="E108" i="4" l="1"/>
  <c r="B109" i="4"/>
  <c r="B110" i="4" l="1"/>
  <c r="E109" i="4"/>
  <c r="E110" i="4" l="1"/>
  <c r="B111" i="4"/>
  <c r="E111" i="4" l="1"/>
  <c r="B112" i="4"/>
  <c r="E112" i="4" l="1"/>
  <c r="B113" i="4"/>
  <c r="B114" i="4" l="1"/>
  <c r="E113" i="4"/>
  <c r="E114" i="4" l="1"/>
  <c r="B115" i="4"/>
  <c r="B116" i="4" l="1"/>
  <c r="E115" i="4"/>
  <c r="E116" i="4" l="1"/>
  <c r="B117" i="4"/>
  <c r="B118" i="4" l="1"/>
  <c r="E117" i="4"/>
  <c r="E118" i="4" l="1"/>
  <c r="B119" i="4"/>
  <c r="E119" i="4" l="1"/>
  <c r="B120" i="4"/>
  <c r="E120" i="4" l="1"/>
  <c r="B121" i="4"/>
  <c r="E121" i="4" l="1"/>
  <c r="B122" i="4"/>
  <c r="E122" i="4" l="1"/>
  <c r="B123" i="4"/>
  <c r="B124" i="4" l="1"/>
  <c r="E123" i="4"/>
  <c r="E124" i="4" l="1"/>
  <c r="B125" i="4"/>
  <c r="B126" i="4" l="1"/>
  <c r="E125" i="4"/>
  <c r="E126" i="4" l="1"/>
  <c r="B127" i="4"/>
  <c r="B128" i="4" l="1"/>
  <c r="E127" i="4"/>
  <c r="E128" i="4" l="1"/>
  <c r="B129" i="4"/>
  <c r="E129" i="4" l="1"/>
  <c r="B130" i="4"/>
  <c r="E130" i="4" l="1"/>
  <c r="B131" i="4"/>
  <c r="B132" i="4" l="1"/>
  <c r="E131" i="4"/>
  <c r="E132" i="4" l="1"/>
  <c r="B133" i="4"/>
  <c r="B134" i="4" l="1"/>
  <c r="E133" i="4"/>
  <c r="E134" i="4" l="1"/>
  <c r="B135" i="4"/>
  <c r="B136" i="4" l="1"/>
  <c r="E135" i="4"/>
  <c r="E136" i="4" l="1"/>
  <c r="B137" i="4"/>
  <c r="E137" i="4" l="1"/>
  <c r="B138" i="4"/>
  <c r="E138" i="4" l="1"/>
  <c r="B139" i="4"/>
  <c r="B140" i="4" l="1"/>
  <c r="E139" i="4"/>
  <c r="E140" i="4" l="1"/>
  <c r="B141" i="4"/>
  <c r="B142" i="4" l="1"/>
  <c r="E141" i="4"/>
  <c r="E142" i="4" l="1"/>
  <c r="B143" i="4"/>
  <c r="B144" i="4" l="1"/>
  <c r="E143" i="4"/>
  <c r="E144" i="4" l="1"/>
  <c r="B145" i="4"/>
  <c r="E145" i="4" l="1"/>
  <c r="B146" i="4"/>
  <c r="E146" i="4" l="1"/>
  <c r="B147" i="4"/>
  <c r="B148" i="4" l="1"/>
  <c r="E147" i="4"/>
  <c r="E148" i="4" l="1"/>
  <c r="B149" i="4"/>
  <c r="B150" i="4" l="1"/>
  <c r="E149" i="4"/>
  <c r="E150" i="4" l="1"/>
  <c r="B151" i="4"/>
  <c r="B152" i="4" l="1"/>
  <c r="E151" i="4"/>
  <c r="E152" i="4" l="1"/>
  <c r="B153" i="4"/>
  <c r="E153" i="4" l="1"/>
  <c r="B154" i="4"/>
  <c r="E154" i="4" l="1"/>
  <c r="B155" i="4"/>
  <c r="B156" i="4" l="1"/>
  <c r="E155" i="4"/>
  <c r="E156" i="4" l="1"/>
  <c r="B157" i="4"/>
  <c r="B158" i="4" l="1"/>
  <c r="E157" i="4"/>
  <c r="E158" i="4" l="1"/>
  <c r="B159" i="4"/>
  <c r="B160" i="4" l="1"/>
  <c r="E159" i="4"/>
  <c r="E160" i="4" l="1"/>
  <c r="B161" i="4"/>
  <c r="E161" i="4" l="1"/>
  <c r="B162" i="4"/>
  <c r="E162" i="4" l="1"/>
  <c r="B163" i="4"/>
  <c r="B164" i="4" l="1"/>
  <c r="E163" i="4"/>
  <c r="E164" i="4" l="1"/>
  <c r="B165" i="4"/>
  <c r="B166" i="4" l="1"/>
  <c r="E165" i="4"/>
  <c r="E166" i="4" l="1"/>
  <c r="B167" i="4"/>
  <c r="E167" i="4" l="1"/>
  <c r="B168" i="4"/>
  <c r="E168" i="4" l="1"/>
  <c r="B169" i="4"/>
  <c r="B170" i="4" l="1"/>
  <c r="E169" i="4"/>
  <c r="E170" i="4" l="1"/>
  <c r="B171" i="4"/>
  <c r="E171" i="4" l="1"/>
  <c r="B172" i="4"/>
  <c r="E172" i="4" l="1"/>
  <c r="B173" i="4"/>
  <c r="B174" i="4" l="1"/>
  <c r="E173" i="4"/>
  <c r="E174" i="4" l="1"/>
  <c r="B175" i="4"/>
  <c r="B176" i="4" l="1"/>
  <c r="E175" i="4"/>
  <c r="E176" i="4" l="1"/>
  <c r="B177" i="4"/>
  <c r="B178" i="4" l="1"/>
  <c r="E177" i="4"/>
  <c r="E178" i="4" l="1"/>
  <c r="B179" i="4"/>
  <c r="E179" i="4" l="1"/>
  <c r="B180" i="4"/>
  <c r="E180" i="4" l="1"/>
  <c r="B181" i="4"/>
  <c r="B182" i="4" l="1"/>
  <c r="E181" i="4"/>
  <c r="E182" i="4" l="1"/>
  <c r="B183" i="4"/>
  <c r="B184" i="4" l="1"/>
  <c r="E183" i="4"/>
  <c r="E184" i="4" l="1"/>
  <c r="B185" i="4"/>
  <c r="B186" i="4" l="1"/>
  <c r="E185" i="4"/>
  <c r="E186" i="4" l="1"/>
  <c r="B187" i="4"/>
  <c r="E187" i="4" l="1"/>
  <c r="B188" i="4"/>
  <c r="E188" i="4" l="1"/>
  <c r="B189" i="4"/>
  <c r="B190" i="4" l="1"/>
  <c r="E189" i="4"/>
  <c r="E190" i="4" l="1"/>
  <c r="B191" i="4"/>
  <c r="B192" i="4" l="1"/>
  <c r="E191" i="4"/>
  <c r="E192" i="4" l="1"/>
  <c r="B193" i="4"/>
  <c r="B194" i="4" l="1"/>
  <c r="E193" i="4"/>
  <c r="E194" i="4" l="1"/>
  <c r="B195" i="4"/>
  <c r="E195" i="4" l="1"/>
  <c r="B196" i="4"/>
  <c r="E196" i="4" l="1"/>
  <c r="B197" i="4"/>
  <c r="B198" i="4" l="1"/>
  <c r="E197" i="4"/>
  <c r="E198" i="4" l="1"/>
  <c r="B199" i="4"/>
  <c r="B200" i="4" l="1"/>
  <c r="E199" i="4"/>
  <c r="B201" i="4" l="1"/>
  <c r="E200" i="4"/>
  <c r="B202" i="4" l="1"/>
  <c r="E201" i="4"/>
  <c r="B203" i="4" l="1"/>
  <c r="E202" i="4"/>
  <c r="B204" i="4" l="1"/>
  <c r="E203" i="4"/>
  <c r="B205" i="4" l="1"/>
  <c r="E204" i="4"/>
  <c r="B206" i="4" l="1"/>
  <c r="E205" i="4"/>
  <c r="E206" i="4" l="1"/>
  <c r="B207" i="4"/>
  <c r="B208" i="4" l="1"/>
  <c r="E207" i="4"/>
  <c r="B209" i="4" l="1"/>
  <c r="E208" i="4"/>
  <c r="B210" i="4" l="1"/>
  <c r="E209" i="4"/>
  <c r="B211" i="4" l="1"/>
  <c r="E210" i="4"/>
  <c r="B212" i="4" l="1"/>
  <c r="E211" i="4"/>
  <c r="B213" i="4" l="1"/>
  <c r="E212" i="4"/>
  <c r="B214" i="4" l="1"/>
  <c r="E213" i="4"/>
  <c r="E214" i="4" l="1"/>
  <c r="B215" i="4"/>
  <c r="B216" i="4" l="1"/>
  <c r="E215" i="4"/>
  <c r="E216" i="4" l="1"/>
  <c r="B217" i="4"/>
  <c r="B218" i="4" l="1"/>
  <c r="E217" i="4"/>
  <c r="B219" i="4" l="1"/>
  <c r="E218" i="4"/>
  <c r="B220" i="4" l="1"/>
  <c r="E219" i="4"/>
  <c r="B221" i="4" l="1"/>
  <c r="E220" i="4"/>
  <c r="B222" i="4" l="1"/>
  <c r="E221" i="4"/>
  <c r="B223" i="4" l="1"/>
  <c r="E222" i="4"/>
  <c r="B224" i="4" l="1"/>
  <c r="E223" i="4"/>
  <c r="E224" i="4" l="1"/>
  <c r="B225" i="4"/>
  <c r="B226" i="4" l="1"/>
  <c r="E225" i="4"/>
  <c r="B227" i="4" l="1"/>
  <c r="E226" i="4"/>
  <c r="B228" i="4" l="1"/>
  <c r="E227" i="4"/>
  <c r="B229" i="4" l="1"/>
  <c r="E228" i="4"/>
  <c r="B230" i="4" l="1"/>
  <c r="E229" i="4"/>
  <c r="B231" i="4" l="1"/>
  <c r="E230" i="4"/>
  <c r="B232" i="4" l="1"/>
  <c r="E231" i="4"/>
  <c r="E232" i="4" l="1"/>
  <c r="B233" i="4"/>
  <c r="E233" i="4" s="1"/>
</calcChain>
</file>

<file path=xl/sharedStrings.xml><?xml version="1.0" encoding="utf-8"?>
<sst xmlns="http://schemas.openxmlformats.org/spreadsheetml/2006/main" count="52" uniqueCount="52">
  <si>
    <t>Excel’s RNG – Underlying algorithm</t>
  </si>
  <si>
    <t>The objective of random number generation is to produce samples any given size that are indistinguishable from samples of the same size from a U(0,1) distribution. (Gentle, 2003) For this purpose there are different algorithms to use. Excel’s algorithm for random number generation is Wichmann–Hill algorithm. Wichmann–Hill is a useful RNG algorithm for common applications, but it is obsolete for modern needs (McCullough &amp; Wilson, 2005, S. 1250). The formula for this random number generator is defined as follows:</t>
  </si>
  <si>
    <r>
      <t>X</t>
    </r>
    <r>
      <rPr>
        <i/>
        <vertAlign val="subscript"/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 = 171.</t>
    </r>
    <r>
      <rPr>
        <i/>
        <sz val="10"/>
        <color rgb="FF000000"/>
        <rFont val="Times New Roman"/>
        <family val="1"/>
      </rPr>
      <t>X</t>
    </r>
    <r>
      <rPr>
        <i/>
        <vertAlign val="subscript"/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 − 1</t>
    </r>
    <r>
      <rPr>
        <i/>
        <sz val="10"/>
        <color rgb="FF000000"/>
        <rFont val="Times New Roman"/>
        <family val="1"/>
      </rPr>
      <t>mod</t>
    </r>
    <r>
      <rPr>
        <sz val="10"/>
        <color rgb="FF000000"/>
        <rFont val="Times New Roman"/>
        <family val="1"/>
      </rPr>
      <t>30269</t>
    </r>
  </si>
  <si>
    <r>
      <t>Y</t>
    </r>
    <r>
      <rPr>
        <i/>
        <vertAlign val="subscript"/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 = 172.</t>
    </r>
    <r>
      <rPr>
        <i/>
        <sz val="10"/>
        <color rgb="FF000000"/>
        <rFont val="Times New Roman"/>
        <family val="1"/>
      </rPr>
      <t>Y</t>
    </r>
    <r>
      <rPr>
        <i/>
        <vertAlign val="subscript"/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 − 1</t>
    </r>
    <r>
      <rPr>
        <i/>
        <sz val="10"/>
        <color rgb="FF000000"/>
        <rFont val="Times New Roman"/>
        <family val="1"/>
      </rPr>
      <t>mod</t>
    </r>
    <r>
      <rPr>
        <sz val="10"/>
        <color rgb="FF000000"/>
        <rFont val="Times New Roman"/>
        <family val="1"/>
      </rPr>
      <t>30307</t>
    </r>
  </si>
  <si>
    <r>
      <t>Z</t>
    </r>
    <r>
      <rPr>
        <i/>
        <vertAlign val="subscript"/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 = 170.</t>
    </r>
    <r>
      <rPr>
        <i/>
        <sz val="10"/>
        <color rgb="FF000000"/>
        <rFont val="Times New Roman"/>
        <family val="1"/>
      </rPr>
      <t>Z</t>
    </r>
    <r>
      <rPr>
        <i/>
        <vertAlign val="subscript"/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 − 1</t>
    </r>
    <r>
      <rPr>
        <i/>
        <sz val="10"/>
        <color rgb="FF000000"/>
        <rFont val="Times New Roman"/>
        <family val="1"/>
      </rPr>
      <t>mod</t>
    </r>
    <r>
      <rPr>
        <sz val="10"/>
        <color rgb="FF000000"/>
        <rFont val="Times New Roman"/>
        <family val="1"/>
      </rPr>
      <t>30323</t>
    </r>
  </si>
  <si>
    <t>http://en.wikibooks.org/wiki/Statistics/Numerical_Methods/Numerics_in_Excel#Excel.E2.80.99s_RNG_.E2.80.93_Underlying_algorithm</t>
  </si>
  <si>
    <t>n</t>
  </si>
  <si>
    <t>X</t>
  </si>
  <si>
    <t>Y</t>
  </si>
  <si>
    <t>Z</t>
  </si>
  <si>
    <t>IX, IY, IZ SHOULD BE SET TO INTEGER VALUES BETWEEN 1 AND 30000 BEFORE FIRST ENTRY</t>
  </si>
  <si>
    <t>http://support.microsoft.com/kb/828795</t>
  </si>
  <si>
    <t>U(0,1)</t>
  </si>
  <si>
    <t>http://www2.imperial.ac.uk/~hohs/S9/2007-2008/wichmannhill.pdf</t>
  </si>
  <si>
    <t>[but, why the -1 ? It's not in the original Microsoft documentation, so I'm not implementing it here.]</t>
  </si>
  <si>
    <t>On the other hand, VBA has an RND function:</t>
  </si>
  <si>
    <t>http://support.microsoft.com/kb/231847</t>
  </si>
  <si>
    <t>linear-congruential</t>
  </si>
  <si>
    <t xml:space="preserve"> x1 = ( x0 * a + c ) MOD (2^24)</t>
  </si>
  <si>
    <t>x1 = new value</t>
  </si>
  <si>
    <t>x0 = previous value (an initial value of 327680 is used by Visual Basic)</t>
  </si>
  <si>
    <t>a = 1140671485</t>
  </si>
  <si>
    <t>c = 12820163</t>
  </si>
  <si>
    <t>The expression x1/(2^24) will then return the floating-point number between 0.0 and 1.0 that is returned by the RND function.</t>
  </si>
  <si>
    <t>x0:</t>
  </si>
  <si>
    <t>x1</t>
  </si>
  <si>
    <t>x2</t>
  </si>
  <si>
    <t>you could set the 3 blue cells to be = these cells,</t>
  </si>
  <si>
    <t>then you can seed the random number generator</t>
  </si>
  <si>
    <t>just using the single green x0 cell above.</t>
  </si>
  <si>
    <t>We quite often want to seed with just one</t>
  </si>
  <si>
    <t>value instead of 3.</t>
  </si>
  <si>
    <t>x3</t>
  </si>
  <si>
    <t>x4</t>
  </si>
  <si>
    <t>x5</t>
  </si>
  <si>
    <t>mod 30000, then +1 to avoid getting an answer of 0</t>
  </si>
  <si>
    <t>X_version2</t>
  </si>
  <si>
    <t>Y_version2</t>
  </si>
  <si>
    <t>Z_version2</t>
  </si>
  <si>
    <t>normal1</t>
  </si>
  <si>
    <t>normal2</t>
  </si>
  <si>
    <t>These normals are not generated by inversion ( norminv ),</t>
  </si>
  <si>
    <t>http://en.wikipedia.org/wiki/Box_Muller_transform</t>
  </si>
  <si>
    <t>but are generated with the Box-Muller transformation,</t>
  </si>
  <si>
    <t>This sheet generates U(0,1) random variables using the same basic algorithm as Excel,</t>
  </si>
  <si>
    <t>but in a way that we can seed it and they will stay the same until we seed it again.</t>
  </si>
  <si>
    <t>This makes it friendly for use with Solver, for example.</t>
  </si>
  <si>
    <t>While the original algorithm uses 3 seeds, here we implement a single-number seed.</t>
  </si>
  <si>
    <t>Just put an integer in the green cell. This might be a number from a Data Table, for example.</t>
  </si>
  <si>
    <t>We also generate an independent 2nd set of U(0,1) for use in generating standard-Normals.</t>
  </si>
  <si>
    <t>Only two rows are shown; if you need more, drag down just the SECOND row.</t>
  </si>
  <si>
    <t>U(0,1)_version2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</si>
</sst>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3"/>
      <color rgb="FF000000"/>
      <name val="Arial"/>
      <family val="2"/>
    </font>
    <font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i/>
      <vertAlign val="subscript"/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10"/>
      <color rgb="FF333333"/>
      <name val="Consolas"/>
      <family val="3"/>
    </font>
    <font>
      <sz val="10"/>
      <color rgb="FF333333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0" fillId="0" borderId="0" xfId="0" applyFill="1" applyAlignment="1" applyProtection="1"/>
    <xf numFmtId="0" fontId="0" fillId="0" borderId="0" xfId="0"/>
    <xf numFmtId="0" fontId="6" fillId="0" borderId="0" xfId="1" applyAlignment="1" applyProtection="1"/>
    <xf numFmtId="0" fontId="0" fillId="2" borderId="0" xfId="0" applyFill="1"/>
    <xf numFmtId="0" fontId="7" fillId="0" borderId="0" xfId="0" applyFont="1" applyAlignment="1">
      <alignment horizontal="left" indent="1"/>
    </xf>
    <xf numFmtId="0" fontId="1" fillId="0" borderId="0" xfId="0" applyFont="1" applyAlignment="1"/>
    <xf numFmtId="0" fontId="2" fillId="0" borderId="0" xfId="0" applyFont="1" applyAlignment="1"/>
    <xf numFmtId="0" fontId="4" fillId="0" borderId="0" xfId="0" applyFont="1" applyAlignment="1"/>
    <xf numFmtId="0" fontId="7" fillId="0" borderId="0" xfId="0" applyFont="1" applyAlignment="1">
      <alignment horizontal="left" vertical="center" indent="1"/>
    </xf>
    <xf numFmtId="0" fontId="8" fillId="0" borderId="0" xfId="0" applyFont="1"/>
    <xf numFmtId="0" fontId="0" fillId="3" borderId="0" xfId="0" applyFill="1"/>
    <xf numFmtId="0" fontId="0" fillId="4" borderId="0" xfId="0" applyFill="1"/>
    <xf numFmtId="0" fontId="0" fillId="4" borderId="0" xfId="0" applyFill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57150</xdr:colOff>
      <xdr:row>11</xdr:row>
      <xdr:rowOff>171450</xdr:rowOff>
    </xdr:from>
    <xdr:ext cx="2791946" cy="390525"/>
    <xdr:pic>
      <xdr:nvPicPr>
        <xdr:cNvPr id="2" name="Picture 1" descr="U_i  =  \frac{X_i}{30269} +  \frac{Y_i}{30307} + \frac {Z_i}{30323} mod 1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5350" y="2286000"/>
          <a:ext cx="2791946" cy="3905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2.imperial.ac.uk/~hohs/S9/2007-2008/wichmannhill.pdf" TargetMode="External"/><Relationship Id="rId2" Type="http://schemas.openxmlformats.org/officeDocument/2006/relationships/hyperlink" Target="http://support.microsoft.com/kb/828795" TargetMode="External"/><Relationship Id="rId1" Type="http://schemas.openxmlformats.org/officeDocument/2006/relationships/hyperlink" Target="http://en.wikibooks.org/wiki/Statistics/Numerical_Methods/Numerics_in_Excel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://en.wikipedia.org/wiki/Box_Muller_transfor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3"/>
  <sheetViews>
    <sheetView tabSelected="1" zoomScale="85" zoomScaleNormal="85" workbookViewId="0">
      <selection activeCell="A13" sqref="A13"/>
    </sheetView>
  </sheetViews>
  <sheetFormatPr defaultRowHeight="15" x14ac:dyDescent="0.25"/>
  <cols>
    <col min="1" max="5" width="9.140625" style="2"/>
    <col min="6" max="11" width="12" style="2" customWidth="1"/>
    <col min="12" max="16384" width="9.140625" style="2"/>
  </cols>
  <sheetData>
    <row r="1" spans="1:13" x14ac:dyDescent="0.25">
      <c r="A1" s="2" t="s">
        <v>44</v>
      </c>
    </row>
    <row r="2" spans="1:13" x14ac:dyDescent="0.25">
      <c r="A2" s="3" t="s">
        <v>11</v>
      </c>
      <c r="J2" s="2" t="s">
        <v>41</v>
      </c>
    </row>
    <row r="3" spans="1:13" x14ac:dyDescent="0.25">
      <c r="A3" s="2" t="s">
        <v>45</v>
      </c>
      <c r="J3" s="2" t="s">
        <v>43</v>
      </c>
    </row>
    <row r="4" spans="1:13" x14ac:dyDescent="0.25">
      <c r="A4" s="2" t="s">
        <v>46</v>
      </c>
      <c r="J4" s="3" t="s">
        <v>42</v>
      </c>
    </row>
    <row r="5" spans="1:13" x14ac:dyDescent="0.25">
      <c r="A5" s="2" t="s">
        <v>47</v>
      </c>
      <c r="M5" s="3" t="s">
        <v>5</v>
      </c>
    </row>
    <row r="6" spans="1:13" ht="16.5" x14ac:dyDescent="0.25">
      <c r="A6" s="2" t="s">
        <v>48</v>
      </c>
      <c r="M6" s="7" t="s">
        <v>0</v>
      </c>
    </row>
    <row r="7" spans="1:13" x14ac:dyDescent="0.25">
      <c r="A7" s="2" t="s">
        <v>49</v>
      </c>
      <c r="M7" s="6" t="s">
        <v>1</v>
      </c>
    </row>
    <row r="8" spans="1:13" x14ac:dyDescent="0.25">
      <c r="A8" s="2" t="s">
        <v>50</v>
      </c>
      <c r="M8" s="8" t="s">
        <v>2</v>
      </c>
    </row>
    <row r="9" spans="1:13" x14ac:dyDescent="0.25">
      <c r="A9" s="3" t="s">
        <v>13</v>
      </c>
      <c r="M9" s="8" t="s">
        <v>3</v>
      </c>
    </row>
    <row r="10" spans="1:13" x14ac:dyDescent="0.25">
      <c r="A10" s="5" t="s">
        <v>10</v>
      </c>
      <c r="M10" s="8" t="s">
        <v>4</v>
      </c>
    </row>
    <row r="11" spans="1:13" x14ac:dyDescent="0.25">
      <c r="A11" s="2" t="s">
        <v>6</v>
      </c>
      <c r="B11" s="2" t="s">
        <v>7</v>
      </c>
      <c r="C11" s="2" t="s">
        <v>8</v>
      </c>
      <c r="D11" s="2" t="s">
        <v>9</v>
      </c>
      <c r="E11" s="2" t="s">
        <v>12</v>
      </c>
      <c r="F11" s="2" t="s">
        <v>36</v>
      </c>
      <c r="G11" s="2" t="s">
        <v>37</v>
      </c>
      <c r="H11" s="2" t="s">
        <v>38</v>
      </c>
      <c r="I11" s="2" t="s">
        <v>51</v>
      </c>
      <c r="J11" s="2" t="s">
        <v>39</v>
      </c>
      <c r="K11" s="2" t="s">
        <v>40</v>
      </c>
      <c r="M11" s="8" t="s">
        <v>14</v>
      </c>
    </row>
    <row r="12" spans="1:13" x14ac:dyDescent="0.25">
      <c r="A12" s="2">
        <v>0</v>
      </c>
      <c r="B12" s="4">
        <f>M31</f>
        <v>27681</v>
      </c>
      <c r="C12" s="4">
        <f>N31</f>
        <v>17124</v>
      </c>
      <c r="D12" s="4">
        <f>O31</f>
        <v>9373</v>
      </c>
      <c r="E12" s="2">
        <f t="shared" ref="E12:E75" si="0">MOD(B12/30269+C12/30307+D12/30323,1)</f>
        <v>0.7886232657332819</v>
      </c>
      <c r="F12" s="12">
        <f>P31</f>
        <v>4305</v>
      </c>
      <c r="G12" s="12">
        <f>Q31</f>
        <v>16421</v>
      </c>
      <c r="H12" s="12">
        <f>R31</f>
        <v>13641</v>
      </c>
      <c r="I12" s="12">
        <f>MOD(F12/30269+G12/30307+H12/30323,1)</f>
        <v>0.13390328421107456</v>
      </c>
      <c r="J12" s="13">
        <f>SQRT(-2*LN($E12))*COS(2*PI()*$I12)</f>
        <v>0.45929698801431323</v>
      </c>
      <c r="K12" s="13">
        <f>SQRT(-2*LN($E12))*SIN(2*PI()*$I12)</f>
        <v>0.51378924433263273</v>
      </c>
    </row>
    <row r="13" spans="1:13" x14ac:dyDescent="0.25">
      <c r="A13" s="2">
        <v>1</v>
      </c>
      <c r="B13" s="2">
        <f t="shared" ref="B13:B76" si="1">MOD(171*B12,30269)</f>
        <v>11487</v>
      </c>
      <c r="C13" s="2">
        <f t="shared" ref="C13:C76" si="2">MOD(172*C12,30307)</f>
        <v>5549</v>
      </c>
      <c r="D13" s="2">
        <f t="shared" ref="D13:D76" si="3">MOD(170*D12,30323)</f>
        <v>16614</v>
      </c>
      <c r="E13" s="2">
        <f t="shared" si="0"/>
        <v>0.11049112342791778</v>
      </c>
      <c r="F13" s="2">
        <f>MOD(171*F12,30269)</f>
        <v>9699</v>
      </c>
      <c r="G13" s="2">
        <f>MOD(172*G12,30307)</f>
        <v>5861</v>
      </c>
      <c r="H13" s="2">
        <f>MOD(170*H12,30323)</f>
        <v>14422</v>
      </c>
      <c r="I13" s="2">
        <f>MOD(F13/30269+G13/30307+H13/30323,1)</f>
        <v>0.98942707687180831</v>
      </c>
      <c r="J13" s="1">
        <f>SQRT(-2*LN($E13))*COS(2*PI()*$I13)</f>
        <v>2.0943318658868839</v>
      </c>
      <c r="K13" s="1">
        <f>SQRT(-2*LN($E13))*SIN(2*PI()*$I13)</f>
        <v>-0.1393349201419862</v>
      </c>
    </row>
    <row r="14" spans="1:13" x14ac:dyDescent="0.25">
      <c r="A14" s="2">
        <v>2</v>
      </c>
      <c r="B14" s="2">
        <f t="shared" si="1"/>
        <v>27061</v>
      </c>
      <c r="C14" s="2">
        <f t="shared" si="2"/>
        <v>14911</v>
      </c>
      <c r="D14" s="2">
        <f t="shared" si="3"/>
        <v>4341</v>
      </c>
      <c r="E14" s="2">
        <f t="shared" si="0"/>
        <v>0.5291741877040137</v>
      </c>
      <c r="J14" s="1"/>
      <c r="K14" s="1"/>
    </row>
    <row r="15" spans="1:13" x14ac:dyDescent="0.25">
      <c r="A15" s="2">
        <v>3</v>
      </c>
      <c r="B15" s="2">
        <f t="shared" si="1"/>
        <v>26543</v>
      </c>
      <c r="C15" s="2">
        <f t="shared" si="2"/>
        <v>18904</v>
      </c>
      <c r="D15" s="2">
        <f t="shared" si="3"/>
        <v>10218</v>
      </c>
      <c r="E15" s="2">
        <f t="shared" si="0"/>
        <v>0.83762598713245362</v>
      </c>
      <c r="J15" s="1"/>
      <c r="K15" s="1"/>
    </row>
    <row r="16" spans="1:13" x14ac:dyDescent="0.25">
      <c r="A16" s="2">
        <v>4</v>
      </c>
      <c r="B16" s="2">
        <f t="shared" si="1"/>
        <v>28772</v>
      </c>
      <c r="C16" s="2">
        <f t="shared" si="2"/>
        <v>8639</v>
      </c>
      <c r="D16" s="2">
        <f t="shared" si="3"/>
        <v>8649</v>
      </c>
      <c r="E16" s="2">
        <f t="shared" si="0"/>
        <v>0.52082215286721079</v>
      </c>
      <c r="J16" s="1"/>
      <c r="K16" s="1"/>
    </row>
    <row r="17" spans="1:18" x14ac:dyDescent="0.25">
      <c r="A17" s="2">
        <v>5</v>
      </c>
      <c r="B17" s="2">
        <f t="shared" si="1"/>
        <v>16434</v>
      </c>
      <c r="C17" s="2">
        <f t="shared" si="2"/>
        <v>865</v>
      </c>
      <c r="D17" s="2">
        <f t="shared" si="3"/>
        <v>14826</v>
      </c>
      <c r="E17" s="2">
        <f t="shared" si="0"/>
        <v>6.0408764721248343E-2</v>
      </c>
      <c r="J17" s="1"/>
      <c r="K17" s="1"/>
    </row>
    <row r="18" spans="1:18" x14ac:dyDescent="0.25">
      <c r="A18" s="2">
        <v>6</v>
      </c>
      <c r="B18" s="2">
        <f t="shared" si="1"/>
        <v>25466</v>
      </c>
      <c r="C18" s="2">
        <f t="shared" si="2"/>
        <v>27552</v>
      </c>
      <c r="D18" s="2">
        <f t="shared" si="3"/>
        <v>3611</v>
      </c>
      <c r="E18" s="2">
        <f t="shared" si="0"/>
        <v>0.86950423711474611</v>
      </c>
      <c r="J18" s="1"/>
      <c r="K18" s="1"/>
      <c r="M18" s="2" t="s">
        <v>15</v>
      </c>
    </row>
    <row r="19" spans="1:18" x14ac:dyDescent="0.25">
      <c r="A19" s="2">
        <v>7</v>
      </c>
      <c r="B19" s="2">
        <f t="shared" si="1"/>
        <v>26219</v>
      </c>
      <c r="C19" s="2">
        <f t="shared" si="2"/>
        <v>11052</v>
      </c>
      <c r="D19" s="2">
        <f t="shared" si="3"/>
        <v>7410</v>
      </c>
      <c r="E19" s="2">
        <f t="shared" si="0"/>
        <v>0.47523693162748293</v>
      </c>
      <c r="J19" s="1"/>
      <c r="K19" s="1"/>
      <c r="M19" s="2" t="s">
        <v>16</v>
      </c>
    </row>
    <row r="20" spans="1:18" x14ac:dyDescent="0.25">
      <c r="A20" s="2">
        <v>8</v>
      </c>
      <c r="B20" s="2">
        <f t="shared" si="1"/>
        <v>3637</v>
      </c>
      <c r="C20" s="2">
        <f t="shared" si="2"/>
        <v>21910</v>
      </c>
      <c r="D20" s="2">
        <f t="shared" si="3"/>
        <v>16457</v>
      </c>
      <c r="E20" s="2">
        <f t="shared" si="0"/>
        <v>0.38581457590686408</v>
      </c>
      <c r="J20" s="1"/>
      <c r="K20" s="1"/>
      <c r="M20" s="2" t="s">
        <v>17</v>
      </c>
    </row>
    <row r="21" spans="1:18" x14ac:dyDescent="0.25">
      <c r="A21" s="2">
        <v>9</v>
      </c>
      <c r="B21" s="2">
        <f t="shared" si="1"/>
        <v>16547</v>
      </c>
      <c r="C21" s="2">
        <f t="shared" si="2"/>
        <v>10452</v>
      </c>
      <c r="D21" s="2">
        <f t="shared" si="3"/>
        <v>7974</v>
      </c>
      <c r="E21" s="2">
        <f t="shared" si="0"/>
        <v>0.15450443023460436</v>
      </c>
      <c r="J21" s="1"/>
      <c r="K21" s="1"/>
      <c r="M21" s="9" t="s">
        <v>18</v>
      </c>
    </row>
    <row r="22" spans="1:18" x14ac:dyDescent="0.25">
      <c r="A22" s="2">
        <v>10</v>
      </c>
      <c r="B22" s="2">
        <f t="shared" si="1"/>
        <v>14520</v>
      </c>
      <c r="C22" s="2">
        <f t="shared" si="2"/>
        <v>9631</v>
      </c>
      <c r="D22" s="2">
        <f t="shared" si="3"/>
        <v>21368</v>
      </c>
      <c r="E22" s="2">
        <f t="shared" si="0"/>
        <v>0.5021596884153583</v>
      </c>
      <c r="J22" s="1"/>
      <c r="K22" s="1"/>
      <c r="M22" s="10" t="s">
        <v>19</v>
      </c>
    </row>
    <row r="23" spans="1:18" x14ac:dyDescent="0.25">
      <c r="A23" s="2">
        <v>11</v>
      </c>
      <c r="B23" s="2">
        <f t="shared" si="1"/>
        <v>862</v>
      </c>
      <c r="C23" s="2">
        <f t="shared" si="2"/>
        <v>19954</v>
      </c>
      <c r="D23" s="2">
        <f t="shared" si="3"/>
        <v>24123</v>
      </c>
      <c r="E23" s="2">
        <f t="shared" si="0"/>
        <v>0.48240847353376037</v>
      </c>
      <c r="J23" s="1"/>
      <c r="K23" s="1"/>
      <c r="M23" s="10" t="s">
        <v>20</v>
      </c>
    </row>
    <row r="24" spans="1:18" x14ac:dyDescent="0.25">
      <c r="A24" s="2">
        <v>12</v>
      </c>
      <c r="B24" s="2">
        <f t="shared" si="1"/>
        <v>26326</v>
      </c>
      <c r="C24" s="2">
        <f t="shared" si="2"/>
        <v>7397</v>
      </c>
      <c r="D24" s="2">
        <f t="shared" si="3"/>
        <v>7305</v>
      </c>
      <c r="E24" s="2">
        <f t="shared" si="0"/>
        <v>0.35470998182514046</v>
      </c>
      <c r="J24" s="1"/>
      <c r="K24" s="1"/>
      <c r="M24" s="10" t="s">
        <v>21</v>
      </c>
      <c r="O24" s="10">
        <v>1140671485</v>
      </c>
    </row>
    <row r="25" spans="1:18" x14ac:dyDescent="0.25">
      <c r="A25" s="2">
        <v>13</v>
      </c>
      <c r="B25" s="2">
        <f t="shared" si="1"/>
        <v>21934</v>
      </c>
      <c r="C25" s="2">
        <f t="shared" si="2"/>
        <v>29697</v>
      </c>
      <c r="D25" s="2">
        <f t="shared" si="3"/>
        <v>28930</v>
      </c>
      <c r="E25" s="2">
        <f t="shared" si="0"/>
        <v>0.65856967627045737</v>
      </c>
      <c r="J25" s="1"/>
      <c r="K25" s="1"/>
      <c r="M25" s="10" t="s">
        <v>22</v>
      </c>
      <c r="O25" s="10">
        <v>12820163</v>
      </c>
    </row>
    <row r="26" spans="1:18" x14ac:dyDescent="0.25">
      <c r="A26" s="2">
        <v>14</v>
      </c>
      <c r="B26" s="2">
        <f t="shared" si="1"/>
        <v>27627</v>
      </c>
      <c r="C26" s="2">
        <f t="shared" si="2"/>
        <v>16308</v>
      </c>
      <c r="D26" s="2">
        <f t="shared" si="3"/>
        <v>5774</v>
      </c>
      <c r="E26" s="2">
        <f t="shared" si="0"/>
        <v>0.64122600531208862</v>
      </c>
      <c r="J26" s="1"/>
      <c r="K26" s="1"/>
      <c r="M26" s="10" t="s">
        <v>23</v>
      </c>
    </row>
    <row r="27" spans="1:18" x14ac:dyDescent="0.25">
      <c r="A27" s="2">
        <v>15</v>
      </c>
      <c r="B27" s="2">
        <f t="shared" si="1"/>
        <v>2253</v>
      </c>
      <c r="C27" s="2">
        <f t="shared" si="2"/>
        <v>16732</v>
      </c>
      <c r="D27" s="2">
        <f t="shared" si="3"/>
        <v>11244</v>
      </c>
      <c r="E27" s="2">
        <f t="shared" si="0"/>
        <v>0.9973239026011147</v>
      </c>
      <c r="J27" s="1"/>
      <c r="K27" s="1"/>
    </row>
    <row r="28" spans="1:18" x14ac:dyDescent="0.25">
      <c r="A28" s="2">
        <v>16</v>
      </c>
      <c r="B28" s="2">
        <f t="shared" si="1"/>
        <v>22035</v>
      </c>
      <c r="C28" s="2">
        <f t="shared" si="2"/>
        <v>29046</v>
      </c>
      <c r="D28" s="2">
        <f t="shared" si="3"/>
        <v>1131</v>
      </c>
      <c r="E28" s="2">
        <f t="shared" si="0"/>
        <v>0.72366338406221553</v>
      </c>
      <c r="J28" s="1"/>
      <c r="K28" s="1"/>
      <c r="M28" s="10" t="s">
        <v>24</v>
      </c>
      <c r="N28" s="2" t="s">
        <v>25</v>
      </c>
      <c r="O28" s="2" t="s">
        <v>26</v>
      </c>
      <c r="P28" s="2" t="s">
        <v>32</v>
      </c>
      <c r="Q28" s="2" t="s">
        <v>33</v>
      </c>
      <c r="R28" s="2" t="s">
        <v>34</v>
      </c>
    </row>
    <row r="29" spans="1:18" x14ac:dyDescent="0.25">
      <c r="A29" s="2">
        <v>17</v>
      </c>
      <c r="B29" s="2">
        <f t="shared" si="1"/>
        <v>14629</v>
      </c>
      <c r="C29" s="2">
        <f t="shared" si="2"/>
        <v>25564</v>
      </c>
      <c r="D29" s="2">
        <f t="shared" si="3"/>
        <v>10332</v>
      </c>
      <c r="E29" s="2">
        <f t="shared" si="0"/>
        <v>0.66753270488685224</v>
      </c>
      <c r="J29" s="1"/>
      <c r="K29" s="1"/>
      <c r="M29" s="11">
        <v>327680</v>
      </c>
      <c r="N29" s="2">
        <f>MOD(M29*$O$24+$O$25,2^24)</f>
        <v>11837123</v>
      </c>
      <c r="O29" s="2">
        <f>MOD(N29*$O$24+$O$25,2^24)</f>
        <v>8949372</v>
      </c>
      <c r="P29" s="2">
        <f>MOD(O29*$O$24+$O$25,2^24)</f>
        <v>9364304</v>
      </c>
      <c r="Q29" s="2">
        <f>MOD(P29*$O$24+$O$25,2^24)</f>
        <v>8926420</v>
      </c>
      <c r="R29" s="2">
        <f>MOD(Q29*$O$24+$O$25,2^24)</f>
        <v>12013640</v>
      </c>
    </row>
    <row r="30" spans="1:18" x14ac:dyDescent="0.25">
      <c r="A30" s="2">
        <v>18</v>
      </c>
      <c r="B30" s="2">
        <f t="shared" si="1"/>
        <v>19501</v>
      </c>
      <c r="C30" s="2">
        <f t="shared" si="2"/>
        <v>2493</v>
      </c>
      <c r="D30" s="2">
        <f t="shared" si="3"/>
        <v>28029</v>
      </c>
      <c r="E30" s="2">
        <f t="shared" si="0"/>
        <v>0.65086257898589972</v>
      </c>
      <c r="J30" s="1"/>
      <c r="K30" s="1"/>
      <c r="M30" s="10" t="s">
        <v>35</v>
      </c>
    </row>
    <row r="31" spans="1:18" x14ac:dyDescent="0.25">
      <c r="A31" s="2">
        <v>19</v>
      </c>
      <c r="B31" s="2">
        <f t="shared" si="1"/>
        <v>5081</v>
      </c>
      <c r="C31" s="2">
        <f t="shared" si="2"/>
        <v>4498</v>
      </c>
      <c r="D31" s="2">
        <f t="shared" si="3"/>
        <v>4219</v>
      </c>
      <c r="E31" s="2">
        <f t="shared" si="0"/>
        <v>0.45541137599778003</v>
      </c>
      <c r="J31" s="1"/>
      <c r="K31" s="1"/>
      <c r="M31" s="2">
        <f t="shared" ref="M31:R31" si="4">MOD(M29,30000)+1</f>
        <v>27681</v>
      </c>
      <c r="N31" s="2">
        <f t="shared" si="4"/>
        <v>17124</v>
      </c>
      <c r="O31" s="2">
        <f t="shared" si="4"/>
        <v>9373</v>
      </c>
      <c r="P31" s="2">
        <f t="shared" si="4"/>
        <v>4305</v>
      </c>
      <c r="Q31" s="2">
        <f t="shared" si="4"/>
        <v>16421</v>
      </c>
      <c r="R31" s="2">
        <f t="shared" si="4"/>
        <v>13641</v>
      </c>
    </row>
    <row r="32" spans="1:18" x14ac:dyDescent="0.25">
      <c r="A32" s="2">
        <v>20</v>
      </c>
      <c r="B32" s="2">
        <f t="shared" si="1"/>
        <v>21319</v>
      </c>
      <c r="C32" s="2">
        <f t="shared" si="2"/>
        <v>15981</v>
      </c>
      <c r="D32" s="2">
        <f t="shared" si="3"/>
        <v>19801</v>
      </c>
      <c r="E32" s="2">
        <f t="shared" si="0"/>
        <v>0.88462454348250663</v>
      </c>
      <c r="J32" s="1"/>
      <c r="K32" s="1"/>
      <c r="M32" s="2" t="s">
        <v>27</v>
      </c>
    </row>
    <row r="33" spans="1:13" x14ac:dyDescent="0.25">
      <c r="A33" s="2">
        <v>21</v>
      </c>
      <c r="B33" s="2">
        <f t="shared" si="1"/>
        <v>13269</v>
      </c>
      <c r="C33" s="2">
        <f t="shared" si="2"/>
        <v>21102</v>
      </c>
      <c r="D33" s="2">
        <f t="shared" si="3"/>
        <v>317</v>
      </c>
      <c r="E33" s="2">
        <f t="shared" si="0"/>
        <v>0.14509818745501613</v>
      </c>
      <c r="J33" s="1"/>
      <c r="K33" s="1"/>
      <c r="M33" s="2" t="s">
        <v>28</v>
      </c>
    </row>
    <row r="34" spans="1:13" x14ac:dyDescent="0.25">
      <c r="A34" s="2">
        <v>22</v>
      </c>
      <c r="B34" s="2">
        <f t="shared" si="1"/>
        <v>29093</v>
      </c>
      <c r="C34" s="2">
        <f t="shared" si="2"/>
        <v>23011</v>
      </c>
      <c r="D34" s="2">
        <f t="shared" si="3"/>
        <v>23567</v>
      </c>
      <c r="E34" s="2">
        <f t="shared" si="0"/>
        <v>0.49761073206948714</v>
      </c>
      <c r="J34" s="1"/>
      <c r="K34" s="1"/>
      <c r="M34" s="2" t="s">
        <v>29</v>
      </c>
    </row>
    <row r="35" spans="1:13" x14ac:dyDescent="0.25">
      <c r="A35" s="2">
        <v>23</v>
      </c>
      <c r="B35" s="2">
        <f t="shared" si="1"/>
        <v>10787</v>
      </c>
      <c r="C35" s="2">
        <f t="shared" si="2"/>
        <v>17982</v>
      </c>
      <c r="D35" s="2">
        <f t="shared" si="3"/>
        <v>3754</v>
      </c>
      <c r="E35" s="2">
        <f t="shared" si="0"/>
        <v>7.3499894385335995E-2</v>
      </c>
      <c r="J35" s="1"/>
      <c r="K35" s="1"/>
      <c r="M35" s="2" t="s">
        <v>30</v>
      </c>
    </row>
    <row r="36" spans="1:13" x14ac:dyDescent="0.25">
      <c r="A36" s="2">
        <v>24</v>
      </c>
      <c r="B36" s="2">
        <f t="shared" si="1"/>
        <v>28437</v>
      </c>
      <c r="C36" s="2">
        <f t="shared" si="2"/>
        <v>1590</v>
      </c>
      <c r="D36" s="2">
        <f t="shared" si="3"/>
        <v>1397</v>
      </c>
      <c r="E36" s="2">
        <f t="shared" si="0"/>
        <v>3.8009798362391489E-2</v>
      </c>
      <c r="J36" s="1"/>
      <c r="K36" s="1"/>
      <c r="M36" s="2" t="s">
        <v>31</v>
      </c>
    </row>
    <row r="37" spans="1:13" x14ac:dyDescent="0.25">
      <c r="A37" s="2">
        <v>25</v>
      </c>
      <c r="B37" s="2">
        <f t="shared" si="1"/>
        <v>19687</v>
      </c>
      <c r="C37" s="2">
        <f t="shared" si="2"/>
        <v>717</v>
      </c>
      <c r="D37" s="2">
        <f t="shared" si="3"/>
        <v>25229</v>
      </c>
      <c r="E37" s="2">
        <f t="shared" si="0"/>
        <v>0.50606800785063433</v>
      </c>
      <c r="J37" s="1"/>
      <c r="K37" s="1"/>
    </row>
    <row r="38" spans="1:13" x14ac:dyDescent="0.25">
      <c r="A38" s="2">
        <v>26</v>
      </c>
      <c r="B38" s="2">
        <f t="shared" si="1"/>
        <v>6618</v>
      </c>
      <c r="C38" s="2">
        <f t="shared" si="2"/>
        <v>2096</v>
      </c>
      <c r="D38" s="2">
        <f t="shared" si="3"/>
        <v>13387</v>
      </c>
      <c r="E38" s="2">
        <f t="shared" si="0"/>
        <v>0.72927853701089518</v>
      </c>
      <c r="J38" s="1"/>
      <c r="K38" s="1"/>
    </row>
    <row r="39" spans="1:13" x14ac:dyDescent="0.25">
      <c r="A39" s="2">
        <v>27</v>
      </c>
      <c r="B39" s="2">
        <f t="shared" si="1"/>
        <v>11725</v>
      </c>
      <c r="C39" s="2">
        <f t="shared" si="2"/>
        <v>27135</v>
      </c>
      <c r="D39" s="2">
        <f t="shared" si="3"/>
        <v>1565</v>
      </c>
      <c r="E39" s="2">
        <f t="shared" si="0"/>
        <v>0.33430870440449834</v>
      </c>
      <c r="J39" s="1"/>
      <c r="K39" s="1"/>
    </row>
    <row r="40" spans="1:13" x14ac:dyDescent="0.25">
      <c r="A40" s="2">
        <v>28</v>
      </c>
      <c r="B40" s="2">
        <f t="shared" si="1"/>
        <v>7221</v>
      </c>
      <c r="C40" s="2">
        <f t="shared" si="2"/>
        <v>30249</v>
      </c>
      <c r="D40" s="2">
        <f t="shared" si="3"/>
        <v>23466</v>
      </c>
      <c r="E40" s="2">
        <f t="shared" si="0"/>
        <v>1.0515175570410484E-2</v>
      </c>
      <c r="J40" s="1"/>
      <c r="K40" s="1"/>
    </row>
    <row r="41" spans="1:13" x14ac:dyDescent="0.25">
      <c r="A41" s="2">
        <v>29</v>
      </c>
      <c r="B41" s="2">
        <f t="shared" si="1"/>
        <v>24031</v>
      </c>
      <c r="C41" s="2">
        <f t="shared" si="2"/>
        <v>20331</v>
      </c>
      <c r="D41" s="2">
        <f t="shared" si="3"/>
        <v>16907</v>
      </c>
      <c r="E41" s="2">
        <f t="shared" si="0"/>
        <v>2.2313252267147199E-2</v>
      </c>
      <c r="J41" s="1"/>
      <c r="K41" s="1"/>
    </row>
    <row r="42" spans="1:13" x14ac:dyDescent="0.25">
      <c r="A42" s="2">
        <v>30</v>
      </c>
      <c r="B42" s="2">
        <f t="shared" si="1"/>
        <v>22986</v>
      </c>
      <c r="C42" s="2">
        <f t="shared" si="2"/>
        <v>11627</v>
      </c>
      <c r="D42" s="2">
        <f t="shared" si="3"/>
        <v>23828</v>
      </c>
      <c r="E42" s="2">
        <f t="shared" si="0"/>
        <v>0.92883769267109617</v>
      </c>
      <c r="J42" s="1"/>
      <c r="K42" s="1"/>
    </row>
    <row r="43" spans="1:13" x14ac:dyDescent="0.25">
      <c r="A43" s="2">
        <v>31</v>
      </c>
      <c r="B43" s="2">
        <f t="shared" si="1"/>
        <v>25905</v>
      </c>
      <c r="C43" s="2">
        <f t="shared" si="2"/>
        <v>29889</v>
      </c>
      <c r="D43" s="2">
        <f t="shared" si="3"/>
        <v>17801</v>
      </c>
      <c r="E43" s="2">
        <f t="shared" si="0"/>
        <v>0.42908003607539991</v>
      </c>
      <c r="J43" s="1"/>
      <c r="K43" s="1"/>
    </row>
    <row r="44" spans="1:13" x14ac:dyDescent="0.25">
      <c r="A44" s="2">
        <v>32</v>
      </c>
      <c r="B44" s="2">
        <f t="shared" si="1"/>
        <v>10481</v>
      </c>
      <c r="C44" s="2">
        <f t="shared" si="2"/>
        <v>19025</v>
      </c>
      <c r="D44" s="2">
        <f t="shared" si="3"/>
        <v>24193</v>
      </c>
      <c r="E44" s="2">
        <f t="shared" si="0"/>
        <v>0.77184783907470877</v>
      </c>
      <c r="J44" s="1"/>
      <c r="K44" s="1"/>
    </row>
    <row r="45" spans="1:13" x14ac:dyDescent="0.25">
      <c r="A45" s="2">
        <v>33</v>
      </c>
      <c r="B45" s="2">
        <f t="shared" si="1"/>
        <v>6380</v>
      </c>
      <c r="C45" s="2">
        <f t="shared" si="2"/>
        <v>29451</v>
      </c>
      <c r="D45" s="2">
        <f t="shared" si="3"/>
        <v>19205</v>
      </c>
      <c r="E45" s="2">
        <f t="shared" si="0"/>
        <v>0.81588002615575084</v>
      </c>
      <c r="J45" s="1"/>
      <c r="K45" s="1"/>
    </row>
    <row r="46" spans="1:13" x14ac:dyDescent="0.25">
      <c r="A46" s="2">
        <v>34</v>
      </c>
      <c r="B46" s="2">
        <f t="shared" si="1"/>
        <v>1296</v>
      </c>
      <c r="C46" s="2">
        <f t="shared" si="2"/>
        <v>4303</v>
      </c>
      <c r="D46" s="2">
        <f t="shared" si="3"/>
        <v>20289</v>
      </c>
      <c r="E46" s="2">
        <f t="shared" si="0"/>
        <v>0.85389254872083742</v>
      </c>
      <c r="J46" s="1"/>
      <c r="K46" s="1"/>
    </row>
    <row r="47" spans="1:13" x14ac:dyDescent="0.25">
      <c r="A47" s="2">
        <v>35</v>
      </c>
      <c r="B47" s="2">
        <f t="shared" si="1"/>
        <v>9733</v>
      </c>
      <c r="C47" s="2">
        <f t="shared" si="2"/>
        <v>12748</v>
      </c>
      <c r="D47" s="2">
        <f t="shared" si="3"/>
        <v>22631</v>
      </c>
      <c r="E47" s="2">
        <f t="shared" si="0"/>
        <v>0.48851016613801534</v>
      </c>
      <c r="J47" s="1"/>
      <c r="K47" s="1"/>
    </row>
    <row r="48" spans="1:13" x14ac:dyDescent="0.25">
      <c r="A48" s="2">
        <v>36</v>
      </c>
      <c r="B48" s="2">
        <f t="shared" si="1"/>
        <v>29817</v>
      </c>
      <c r="C48" s="2">
        <f t="shared" si="2"/>
        <v>10552</v>
      </c>
      <c r="D48" s="2">
        <f t="shared" si="3"/>
        <v>26572</v>
      </c>
      <c r="E48" s="2">
        <f t="shared" si="0"/>
        <v>0.2095361394546007</v>
      </c>
      <c r="J48" s="1"/>
      <c r="K48" s="1"/>
    </row>
    <row r="49" spans="1:11" x14ac:dyDescent="0.25">
      <c r="A49" s="2">
        <v>37</v>
      </c>
      <c r="B49" s="2">
        <f t="shared" si="1"/>
        <v>13515</v>
      </c>
      <c r="C49" s="2">
        <f t="shared" si="2"/>
        <v>26831</v>
      </c>
      <c r="D49" s="2">
        <f t="shared" si="3"/>
        <v>29436</v>
      </c>
      <c r="E49" s="2">
        <f t="shared" si="0"/>
        <v>0.30255171713986417</v>
      </c>
      <c r="J49" s="1"/>
      <c r="K49" s="1"/>
    </row>
    <row r="50" spans="1:11" x14ac:dyDescent="0.25">
      <c r="A50" s="2">
        <v>38</v>
      </c>
      <c r="B50" s="2">
        <f t="shared" si="1"/>
        <v>10621</v>
      </c>
      <c r="C50" s="2">
        <f t="shared" si="2"/>
        <v>8268</v>
      </c>
      <c r="D50" s="2">
        <f t="shared" si="3"/>
        <v>825</v>
      </c>
      <c r="E50" s="2">
        <f t="shared" si="0"/>
        <v>0.65090237881100599</v>
      </c>
      <c r="J50" s="1"/>
      <c r="K50" s="1"/>
    </row>
    <row r="51" spans="1:11" x14ac:dyDescent="0.25">
      <c r="A51" s="2">
        <v>39</v>
      </c>
      <c r="B51" s="2">
        <f t="shared" si="1"/>
        <v>51</v>
      </c>
      <c r="C51" s="2">
        <f t="shared" si="2"/>
        <v>27974</v>
      </c>
      <c r="D51" s="2">
        <f t="shared" si="3"/>
        <v>18958</v>
      </c>
      <c r="E51" s="2">
        <f t="shared" si="0"/>
        <v>0.54990796825917743</v>
      </c>
      <c r="J51" s="1"/>
      <c r="K51" s="1"/>
    </row>
    <row r="52" spans="1:11" x14ac:dyDescent="0.25">
      <c r="A52" s="2">
        <v>40</v>
      </c>
      <c r="B52" s="2">
        <f t="shared" si="1"/>
        <v>8721</v>
      </c>
      <c r="C52" s="2">
        <f t="shared" si="2"/>
        <v>23022</v>
      </c>
      <c r="D52" s="2">
        <f t="shared" si="3"/>
        <v>8622</v>
      </c>
      <c r="E52" s="2">
        <f t="shared" si="0"/>
        <v>0.33208166466995359</v>
      </c>
      <c r="J52" s="1"/>
      <c r="K52" s="1"/>
    </row>
    <row r="53" spans="1:11" x14ac:dyDescent="0.25">
      <c r="A53" s="2">
        <v>41</v>
      </c>
      <c r="B53" s="2">
        <f t="shared" si="1"/>
        <v>8110</v>
      </c>
      <c r="C53" s="2">
        <f t="shared" si="2"/>
        <v>19874</v>
      </c>
      <c r="D53" s="2">
        <f t="shared" si="3"/>
        <v>10236</v>
      </c>
      <c r="E53" s="2">
        <f t="shared" si="0"/>
        <v>0.26125252664314336</v>
      </c>
      <c r="J53" s="1"/>
      <c r="K53" s="1"/>
    </row>
    <row r="54" spans="1:11" x14ac:dyDescent="0.25">
      <c r="A54" s="2">
        <v>42</v>
      </c>
      <c r="B54" s="2">
        <f t="shared" si="1"/>
        <v>24705</v>
      </c>
      <c r="C54" s="2">
        <f t="shared" si="2"/>
        <v>23944</v>
      </c>
      <c r="D54" s="2">
        <f t="shared" si="3"/>
        <v>11709</v>
      </c>
      <c r="E54" s="2">
        <f t="shared" si="0"/>
        <v>0.9923726076226369</v>
      </c>
      <c r="J54" s="1"/>
      <c r="K54" s="1"/>
    </row>
    <row r="55" spans="1:11" x14ac:dyDescent="0.25">
      <c r="A55" s="2">
        <v>43</v>
      </c>
      <c r="B55" s="2">
        <f t="shared" si="1"/>
        <v>17164</v>
      </c>
      <c r="C55" s="2">
        <f t="shared" si="2"/>
        <v>26923</v>
      </c>
      <c r="D55" s="2">
        <f t="shared" si="3"/>
        <v>19535</v>
      </c>
      <c r="E55" s="2">
        <f t="shared" si="0"/>
        <v>9.9621875045573738E-2</v>
      </c>
      <c r="J55" s="1"/>
      <c r="K55" s="1"/>
    </row>
    <row r="56" spans="1:11" x14ac:dyDescent="0.25">
      <c r="A56" s="2">
        <v>44</v>
      </c>
      <c r="B56" s="2">
        <f t="shared" si="1"/>
        <v>29220</v>
      </c>
      <c r="C56" s="2">
        <f t="shared" si="2"/>
        <v>24092</v>
      </c>
      <c r="D56" s="2">
        <f t="shared" si="3"/>
        <v>15743</v>
      </c>
      <c r="E56" s="2">
        <f t="shared" si="0"/>
        <v>0.27945280777688852</v>
      </c>
      <c r="J56" s="1"/>
      <c r="K56" s="1"/>
    </row>
    <row r="57" spans="1:11" x14ac:dyDescent="0.25">
      <c r="A57" s="2">
        <v>45</v>
      </c>
      <c r="B57" s="2">
        <f t="shared" si="1"/>
        <v>2235</v>
      </c>
      <c r="C57" s="2">
        <f t="shared" si="2"/>
        <v>22072</v>
      </c>
      <c r="D57" s="2">
        <f t="shared" si="3"/>
        <v>7886</v>
      </c>
      <c r="E57" s="2">
        <f t="shared" si="0"/>
        <v>6.2185131326155441E-2</v>
      </c>
      <c r="J57" s="1"/>
      <c r="K57" s="1"/>
    </row>
    <row r="58" spans="1:11" x14ac:dyDescent="0.25">
      <c r="A58" s="2">
        <v>46</v>
      </c>
      <c r="B58" s="2">
        <f t="shared" si="1"/>
        <v>18957</v>
      </c>
      <c r="C58" s="2">
        <f t="shared" si="2"/>
        <v>8009</v>
      </c>
      <c r="D58" s="2">
        <f t="shared" si="3"/>
        <v>6408</v>
      </c>
      <c r="E58" s="2">
        <f t="shared" si="0"/>
        <v>0.10187143591463954</v>
      </c>
      <c r="J58" s="1"/>
      <c r="K58" s="1"/>
    </row>
    <row r="59" spans="1:11" x14ac:dyDescent="0.25">
      <c r="A59" s="2">
        <v>47</v>
      </c>
      <c r="B59" s="2">
        <f t="shared" si="1"/>
        <v>2864</v>
      </c>
      <c r="C59" s="2">
        <f t="shared" si="2"/>
        <v>13733</v>
      </c>
      <c r="D59" s="2">
        <f t="shared" si="3"/>
        <v>28055</v>
      </c>
      <c r="E59" s="2">
        <f t="shared" si="0"/>
        <v>0.47295318603306313</v>
      </c>
      <c r="J59" s="1"/>
      <c r="K59" s="1"/>
    </row>
    <row r="60" spans="1:11" x14ac:dyDescent="0.25">
      <c r="A60" s="2">
        <v>48</v>
      </c>
      <c r="B60" s="2">
        <f t="shared" si="1"/>
        <v>5440</v>
      </c>
      <c r="C60" s="2">
        <f t="shared" si="2"/>
        <v>28437</v>
      </c>
      <c r="D60" s="2">
        <f t="shared" si="3"/>
        <v>8639</v>
      </c>
      <c r="E60" s="2">
        <f t="shared" si="0"/>
        <v>0.40291916195687394</v>
      </c>
      <c r="J60" s="1"/>
      <c r="K60" s="1"/>
    </row>
    <row r="61" spans="1:11" x14ac:dyDescent="0.25">
      <c r="A61" s="2">
        <v>49</v>
      </c>
      <c r="B61" s="2">
        <f t="shared" si="1"/>
        <v>22170</v>
      </c>
      <c r="C61" s="2">
        <f t="shared" si="2"/>
        <v>11737</v>
      </c>
      <c r="D61" s="2">
        <f t="shared" si="3"/>
        <v>13126</v>
      </c>
      <c r="E61" s="2">
        <f t="shared" si="0"/>
        <v>0.55257552618324368</v>
      </c>
      <c r="J61" s="1"/>
      <c r="K61" s="1"/>
    </row>
    <row r="62" spans="1:11" x14ac:dyDescent="0.25">
      <c r="A62" s="2">
        <v>50</v>
      </c>
      <c r="B62" s="2">
        <f t="shared" si="1"/>
        <v>7445</v>
      </c>
      <c r="C62" s="2">
        <f t="shared" si="2"/>
        <v>18502</v>
      </c>
      <c r="D62" s="2">
        <f t="shared" si="3"/>
        <v>17841</v>
      </c>
      <c r="E62" s="2">
        <f t="shared" si="0"/>
        <v>0.4448125080632277</v>
      </c>
      <c r="J62" s="1"/>
      <c r="K62" s="1"/>
    </row>
    <row r="63" spans="1:11" x14ac:dyDescent="0.25">
      <c r="A63" s="2">
        <v>51</v>
      </c>
      <c r="B63" s="2">
        <f t="shared" si="1"/>
        <v>1797</v>
      </c>
      <c r="C63" s="2">
        <f t="shared" si="2"/>
        <v>109</v>
      </c>
      <c r="D63" s="2">
        <f t="shared" si="3"/>
        <v>670</v>
      </c>
      <c r="E63" s="2">
        <f t="shared" si="0"/>
        <v>8.5059637853639583E-2</v>
      </c>
      <c r="J63" s="1"/>
      <c r="K63" s="1"/>
    </row>
    <row r="64" spans="1:11" x14ac:dyDescent="0.25">
      <c r="A64" s="2">
        <v>52</v>
      </c>
      <c r="B64" s="2">
        <f t="shared" si="1"/>
        <v>4597</v>
      </c>
      <c r="C64" s="2">
        <f t="shared" si="2"/>
        <v>18748</v>
      </c>
      <c r="D64" s="2">
        <f t="shared" si="3"/>
        <v>22931</v>
      </c>
      <c r="E64" s="2">
        <f t="shared" si="0"/>
        <v>0.52669916272145989</v>
      </c>
      <c r="J64" s="1"/>
      <c r="K64" s="1"/>
    </row>
    <row r="65" spans="1:11" x14ac:dyDescent="0.25">
      <c r="A65" s="2">
        <v>53</v>
      </c>
      <c r="B65" s="2">
        <f t="shared" si="1"/>
        <v>29362</v>
      </c>
      <c r="C65" s="2">
        <f t="shared" si="2"/>
        <v>12114</v>
      </c>
      <c r="D65" s="2">
        <f t="shared" si="3"/>
        <v>16926</v>
      </c>
      <c r="E65" s="2">
        <f t="shared" si="0"/>
        <v>0.92793514042450553</v>
      </c>
      <c r="J65" s="1"/>
      <c r="K65" s="1"/>
    </row>
    <row r="66" spans="1:11" x14ac:dyDescent="0.25">
      <c r="A66" s="2">
        <v>54</v>
      </c>
      <c r="B66" s="2">
        <f t="shared" si="1"/>
        <v>26517</v>
      </c>
      <c r="C66" s="2">
        <f t="shared" si="2"/>
        <v>22732</v>
      </c>
      <c r="D66" s="2">
        <f t="shared" si="3"/>
        <v>27058</v>
      </c>
      <c r="E66" s="2">
        <f t="shared" si="0"/>
        <v>0.51842849793845058</v>
      </c>
      <c r="J66" s="1"/>
      <c r="K66" s="1"/>
    </row>
    <row r="67" spans="1:11" x14ac:dyDescent="0.25">
      <c r="A67" s="2">
        <v>55</v>
      </c>
      <c r="B67" s="2">
        <f t="shared" si="1"/>
        <v>24326</v>
      </c>
      <c r="C67" s="2">
        <f t="shared" si="2"/>
        <v>301</v>
      </c>
      <c r="D67" s="2">
        <f t="shared" si="3"/>
        <v>21087</v>
      </c>
      <c r="E67" s="2">
        <f t="shared" si="0"/>
        <v>0.5090049327165469</v>
      </c>
      <c r="J67" s="1"/>
      <c r="K67" s="1"/>
    </row>
    <row r="68" spans="1:11" x14ac:dyDescent="0.25">
      <c r="A68" s="2">
        <v>56</v>
      </c>
      <c r="B68" s="2">
        <f t="shared" si="1"/>
        <v>12893</v>
      </c>
      <c r="C68" s="2">
        <f t="shared" si="2"/>
        <v>21465</v>
      </c>
      <c r="D68" s="2">
        <f t="shared" si="3"/>
        <v>6676</v>
      </c>
      <c r="E68" s="2">
        <f t="shared" si="0"/>
        <v>0.35436247046142766</v>
      </c>
      <c r="J68" s="1"/>
      <c r="K68" s="1"/>
    </row>
    <row r="69" spans="1:11" x14ac:dyDescent="0.25">
      <c r="A69" s="2">
        <v>57</v>
      </c>
      <c r="B69" s="2">
        <f t="shared" si="1"/>
        <v>25335</v>
      </c>
      <c r="C69" s="2">
        <f t="shared" si="2"/>
        <v>24833</v>
      </c>
      <c r="D69" s="2">
        <f t="shared" si="3"/>
        <v>12969</v>
      </c>
      <c r="E69" s="2">
        <f t="shared" si="0"/>
        <v>8.4071755222884015E-2</v>
      </c>
      <c r="J69" s="1"/>
      <c r="K69" s="1"/>
    </row>
    <row r="70" spans="1:11" x14ac:dyDescent="0.25">
      <c r="A70" s="2">
        <v>58</v>
      </c>
      <c r="B70" s="2">
        <f t="shared" si="1"/>
        <v>3818</v>
      </c>
      <c r="C70" s="2">
        <f t="shared" si="2"/>
        <v>28296</v>
      </c>
      <c r="D70" s="2">
        <f t="shared" si="3"/>
        <v>21474</v>
      </c>
      <c r="E70" s="2">
        <f t="shared" si="0"/>
        <v>0.76795665521870315</v>
      </c>
      <c r="J70" s="1"/>
      <c r="K70" s="1"/>
    </row>
    <row r="71" spans="1:11" x14ac:dyDescent="0.25">
      <c r="A71" s="2">
        <v>59</v>
      </c>
      <c r="B71" s="2">
        <f t="shared" si="1"/>
        <v>17229</v>
      </c>
      <c r="C71" s="2">
        <f t="shared" si="2"/>
        <v>17792</v>
      </c>
      <c r="D71" s="2">
        <f t="shared" si="3"/>
        <v>11820</v>
      </c>
      <c r="E71" s="2">
        <f t="shared" si="0"/>
        <v>0.54605842234345348</v>
      </c>
      <c r="J71" s="1"/>
      <c r="K71" s="1"/>
    </row>
    <row r="72" spans="1:11" x14ac:dyDescent="0.25">
      <c r="A72" s="2">
        <v>60</v>
      </c>
      <c r="B72" s="2">
        <f t="shared" si="1"/>
        <v>10066</v>
      </c>
      <c r="C72" s="2">
        <f t="shared" si="2"/>
        <v>29524</v>
      </c>
      <c r="D72" s="2">
        <f t="shared" si="3"/>
        <v>8082</v>
      </c>
      <c r="E72" s="2">
        <f t="shared" si="0"/>
        <v>0.57324619624498885</v>
      </c>
      <c r="J72" s="1"/>
      <c r="K72" s="1"/>
    </row>
    <row r="73" spans="1:11" x14ac:dyDescent="0.25">
      <c r="A73" s="2">
        <v>61</v>
      </c>
      <c r="B73" s="2">
        <f t="shared" si="1"/>
        <v>26222</v>
      </c>
      <c r="C73" s="2">
        <f t="shared" si="2"/>
        <v>16859</v>
      </c>
      <c r="D73" s="2">
        <f t="shared" si="3"/>
        <v>9405</v>
      </c>
      <c r="E73" s="2">
        <f t="shared" si="0"/>
        <v>0.73273358586368431</v>
      </c>
      <c r="J73" s="1"/>
      <c r="K73" s="1"/>
    </row>
    <row r="74" spans="1:11" x14ac:dyDescent="0.25">
      <c r="A74" s="2">
        <v>62</v>
      </c>
      <c r="B74" s="2">
        <f t="shared" si="1"/>
        <v>4150</v>
      </c>
      <c r="C74" s="2">
        <f t="shared" si="2"/>
        <v>20583</v>
      </c>
      <c r="D74" s="2">
        <f t="shared" si="3"/>
        <v>22054</v>
      </c>
      <c r="E74" s="2">
        <f t="shared" si="0"/>
        <v>0.5435567066174305</v>
      </c>
      <c r="J74" s="1"/>
      <c r="K74" s="1"/>
    </row>
    <row r="75" spans="1:11" x14ac:dyDescent="0.25">
      <c r="A75" s="2">
        <v>63</v>
      </c>
      <c r="B75" s="2">
        <f t="shared" si="1"/>
        <v>13463</v>
      </c>
      <c r="C75" s="2">
        <f t="shared" si="2"/>
        <v>24664</v>
      </c>
      <c r="D75" s="2">
        <f t="shared" si="3"/>
        <v>19451</v>
      </c>
      <c r="E75" s="2">
        <f t="shared" si="0"/>
        <v>0.90004415541077276</v>
      </c>
      <c r="J75" s="1"/>
      <c r="K75" s="1"/>
    </row>
    <row r="76" spans="1:11" x14ac:dyDescent="0.25">
      <c r="A76" s="2">
        <v>64</v>
      </c>
      <c r="B76" s="2">
        <f t="shared" si="1"/>
        <v>1729</v>
      </c>
      <c r="C76" s="2">
        <f t="shared" si="2"/>
        <v>29535</v>
      </c>
      <c r="D76" s="2">
        <f t="shared" si="3"/>
        <v>1463</v>
      </c>
      <c r="E76" s="2">
        <f t="shared" ref="E76:E139" si="5">MOD(B76/30269+C76/30307+D76/30323,1)</f>
        <v>7.9895689058843145E-2</v>
      </c>
      <c r="J76" s="1"/>
      <c r="K76" s="1"/>
    </row>
    <row r="77" spans="1:11" x14ac:dyDescent="0.25">
      <c r="A77" s="2">
        <v>65</v>
      </c>
      <c r="B77" s="2">
        <f t="shared" ref="B77:B140" si="6">MOD(171*B76,30269)</f>
        <v>23238</v>
      </c>
      <c r="C77" s="2">
        <f t="shared" ref="C77:C140" si="7">MOD(172*C76,30307)</f>
        <v>18751</v>
      </c>
      <c r="D77" s="2">
        <f t="shared" ref="D77:D140" si="8">MOD(170*D76,30323)</f>
        <v>6126</v>
      </c>
      <c r="E77" s="2">
        <f t="shared" si="5"/>
        <v>0.58844296088919945</v>
      </c>
      <c r="J77" s="1"/>
      <c r="K77" s="1"/>
    </row>
    <row r="78" spans="1:11" x14ac:dyDescent="0.25">
      <c r="A78" s="2">
        <v>66</v>
      </c>
      <c r="B78" s="2">
        <f t="shared" si="6"/>
        <v>8459</v>
      </c>
      <c r="C78" s="2">
        <f t="shared" si="7"/>
        <v>12630</v>
      </c>
      <c r="D78" s="2">
        <f t="shared" si="8"/>
        <v>10438</v>
      </c>
      <c r="E78" s="2">
        <f t="shared" si="5"/>
        <v>4.0423396484071894E-2</v>
      </c>
      <c r="J78" s="1"/>
      <c r="K78" s="1"/>
    </row>
    <row r="79" spans="1:11" x14ac:dyDescent="0.25">
      <c r="A79" s="2">
        <v>67</v>
      </c>
      <c r="B79" s="2">
        <f t="shared" si="6"/>
        <v>23846</v>
      </c>
      <c r="C79" s="2">
        <f t="shared" si="7"/>
        <v>20563</v>
      </c>
      <c r="D79" s="2">
        <f t="shared" si="8"/>
        <v>15726</v>
      </c>
      <c r="E79" s="2">
        <f t="shared" si="5"/>
        <v>0.98490905213257918</v>
      </c>
      <c r="J79" s="1"/>
      <c r="K79" s="1"/>
    </row>
    <row r="80" spans="1:11" x14ac:dyDescent="0.25">
      <c r="A80" s="2">
        <v>68</v>
      </c>
      <c r="B80" s="2">
        <f t="shared" si="6"/>
        <v>21620</v>
      </c>
      <c r="C80" s="2">
        <f t="shared" si="7"/>
        <v>21224</v>
      </c>
      <c r="D80" s="2">
        <f t="shared" si="8"/>
        <v>4996</v>
      </c>
      <c r="E80" s="2">
        <f t="shared" si="5"/>
        <v>0.57932180056240856</v>
      </c>
      <c r="J80" s="1"/>
      <c r="K80" s="1"/>
    </row>
    <row r="81" spans="1:11" x14ac:dyDescent="0.25">
      <c r="A81" s="2">
        <v>69</v>
      </c>
      <c r="B81" s="2">
        <f t="shared" si="6"/>
        <v>4202</v>
      </c>
      <c r="C81" s="2">
        <f t="shared" si="7"/>
        <v>13688</v>
      </c>
      <c r="D81" s="2">
        <f t="shared" si="8"/>
        <v>276</v>
      </c>
      <c r="E81" s="2">
        <f t="shared" si="5"/>
        <v>0.59956873329782356</v>
      </c>
      <c r="J81" s="1"/>
      <c r="K81" s="1"/>
    </row>
    <row r="82" spans="1:11" x14ac:dyDescent="0.25">
      <c r="A82" s="2">
        <v>70</v>
      </c>
      <c r="B82" s="2">
        <f t="shared" si="6"/>
        <v>22355</v>
      </c>
      <c r="C82" s="2">
        <f t="shared" si="7"/>
        <v>20697</v>
      </c>
      <c r="D82" s="2">
        <f t="shared" si="8"/>
        <v>16597</v>
      </c>
      <c r="E82" s="2">
        <f t="shared" si="5"/>
        <v>0.96879622667368093</v>
      </c>
      <c r="J82" s="1"/>
      <c r="K82" s="1"/>
    </row>
    <row r="83" spans="1:11" x14ac:dyDescent="0.25">
      <c r="A83" s="2">
        <v>71</v>
      </c>
      <c r="B83" s="2">
        <f t="shared" si="6"/>
        <v>8811</v>
      </c>
      <c r="C83" s="2">
        <f t="shared" si="7"/>
        <v>13965</v>
      </c>
      <c r="D83" s="2">
        <f t="shared" si="8"/>
        <v>1451</v>
      </c>
      <c r="E83" s="2">
        <f t="shared" si="5"/>
        <v>0.79972599704741454</v>
      </c>
      <c r="J83" s="1"/>
      <c r="K83" s="1"/>
    </row>
    <row r="84" spans="1:11" x14ac:dyDescent="0.25">
      <c r="A84" s="2">
        <v>72</v>
      </c>
      <c r="B84" s="2">
        <f t="shared" si="6"/>
        <v>23500</v>
      </c>
      <c r="C84" s="2">
        <f t="shared" si="7"/>
        <v>7727</v>
      </c>
      <c r="D84" s="2">
        <f t="shared" si="8"/>
        <v>4086</v>
      </c>
      <c r="E84" s="2">
        <f t="shared" si="5"/>
        <v>0.16607866643641933</v>
      </c>
      <c r="J84" s="1"/>
      <c r="K84" s="1"/>
    </row>
    <row r="85" spans="1:11" x14ac:dyDescent="0.25">
      <c r="A85" s="2">
        <v>73</v>
      </c>
      <c r="B85" s="2">
        <f t="shared" si="6"/>
        <v>22992</v>
      </c>
      <c r="C85" s="2">
        <f t="shared" si="7"/>
        <v>25843</v>
      </c>
      <c r="D85" s="2">
        <f t="shared" si="8"/>
        <v>27514</v>
      </c>
      <c r="E85" s="2">
        <f t="shared" si="5"/>
        <v>0.51966036090501477</v>
      </c>
      <c r="J85" s="1"/>
      <c r="K85" s="1"/>
    </row>
    <row r="86" spans="1:11" x14ac:dyDescent="0.25">
      <c r="A86" s="2">
        <v>74</v>
      </c>
      <c r="B86" s="2">
        <f t="shared" si="6"/>
        <v>26931</v>
      </c>
      <c r="C86" s="2">
        <f t="shared" si="7"/>
        <v>20174</v>
      </c>
      <c r="D86" s="2">
        <f t="shared" si="8"/>
        <v>7638</v>
      </c>
      <c r="E86" s="2">
        <f t="shared" si="5"/>
        <v>0.80726496300889239</v>
      </c>
      <c r="J86" s="1"/>
      <c r="K86" s="1"/>
    </row>
    <row r="87" spans="1:11" x14ac:dyDescent="0.25">
      <c r="A87" s="2">
        <v>75</v>
      </c>
      <c r="B87" s="2">
        <f t="shared" si="6"/>
        <v>4313</v>
      </c>
      <c r="C87" s="2">
        <f t="shared" si="7"/>
        <v>14930</v>
      </c>
      <c r="D87" s="2">
        <f t="shared" si="8"/>
        <v>24894</v>
      </c>
      <c r="E87" s="2">
        <f t="shared" si="5"/>
        <v>0.45607546793773324</v>
      </c>
      <c r="J87" s="1"/>
      <c r="K87" s="1"/>
    </row>
    <row r="88" spans="1:11" x14ac:dyDescent="0.25">
      <c r="A88" s="2">
        <v>76</v>
      </c>
      <c r="B88" s="2">
        <f t="shared" si="6"/>
        <v>11067</v>
      </c>
      <c r="C88" s="2">
        <f t="shared" si="7"/>
        <v>22172</v>
      </c>
      <c r="D88" s="2">
        <f t="shared" si="8"/>
        <v>17083</v>
      </c>
      <c r="E88" s="2">
        <f t="shared" si="5"/>
        <v>0.66056949670654674</v>
      </c>
      <c r="J88" s="1"/>
      <c r="K88" s="1"/>
    </row>
    <row r="89" spans="1:11" x14ac:dyDescent="0.25">
      <c r="A89" s="2">
        <v>77</v>
      </c>
      <c r="B89" s="2">
        <f t="shared" si="6"/>
        <v>15779</v>
      </c>
      <c r="C89" s="2">
        <f t="shared" si="7"/>
        <v>25209</v>
      </c>
      <c r="D89" s="2">
        <f t="shared" si="8"/>
        <v>23425</v>
      </c>
      <c r="E89" s="2">
        <f t="shared" si="5"/>
        <v>0.12559635915927458</v>
      </c>
      <c r="J89" s="1"/>
      <c r="K89" s="1"/>
    </row>
    <row r="90" spans="1:11" x14ac:dyDescent="0.25">
      <c r="A90" s="2">
        <v>78</v>
      </c>
      <c r="B90" s="2">
        <f t="shared" si="6"/>
        <v>4268</v>
      </c>
      <c r="C90" s="2">
        <f t="shared" si="7"/>
        <v>2047</v>
      </c>
      <c r="D90" s="2">
        <f t="shared" si="8"/>
        <v>9937</v>
      </c>
      <c r="E90" s="2">
        <f t="shared" si="5"/>
        <v>0.53624953998931146</v>
      </c>
      <c r="J90" s="1"/>
      <c r="K90" s="1"/>
    </row>
    <row r="91" spans="1:11" x14ac:dyDescent="0.25">
      <c r="A91" s="2">
        <v>79</v>
      </c>
      <c r="B91" s="2">
        <f t="shared" si="6"/>
        <v>3372</v>
      </c>
      <c r="C91" s="2">
        <f t="shared" si="7"/>
        <v>18707</v>
      </c>
      <c r="D91" s="2">
        <f t="shared" si="8"/>
        <v>21525</v>
      </c>
      <c r="E91" s="2">
        <f t="shared" si="5"/>
        <v>0.43850844777328835</v>
      </c>
      <c r="J91" s="1"/>
      <c r="K91" s="1"/>
    </row>
    <row r="92" spans="1:11" x14ac:dyDescent="0.25">
      <c r="A92" s="2">
        <v>80</v>
      </c>
      <c r="B92" s="2">
        <f t="shared" si="6"/>
        <v>1501</v>
      </c>
      <c r="C92" s="2">
        <f t="shared" si="7"/>
        <v>5062</v>
      </c>
      <c r="D92" s="2">
        <f t="shared" si="8"/>
        <v>20490</v>
      </c>
      <c r="E92" s="2">
        <f t="shared" si="5"/>
        <v>0.89233750536143086</v>
      </c>
      <c r="J92" s="1"/>
      <c r="K92" s="1"/>
    </row>
    <row r="93" spans="1:11" x14ac:dyDescent="0.25">
      <c r="A93" s="2">
        <v>81</v>
      </c>
      <c r="B93" s="2">
        <f t="shared" si="6"/>
        <v>14519</v>
      </c>
      <c r="C93" s="2">
        <f t="shared" si="7"/>
        <v>22068</v>
      </c>
      <c r="D93" s="2">
        <f t="shared" si="8"/>
        <v>26478</v>
      </c>
      <c r="E93" s="2">
        <f t="shared" si="5"/>
        <v>8.101283922058311E-2</v>
      </c>
      <c r="J93" s="1"/>
      <c r="K93" s="1"/>
    </row>
    <row r="94" spans="1:11" x14ac:dyDescent="0.25">
      <c r="A94" s="2">
        <v>82</v>
      </c>
      <c r="B94" s="2">
        <f t="shared" si="6"/>
        <v>691</v>
      </c>
      <c r="C94" s="2">
        <f t="shared" si="7"/>
        <v>7321</v>
      </c>
      <c r="D94" s="2">
        <f t="shared" si="8"/>
        <v>13456</v>
      </c>
      <c r="E94" s="2">
        <f t="shared" si="5"/>
        <v>0.70814555710390059</v>
      </c>
      <c r="J94" s="1"/>
      <c r="K94" s="1"/>
    </row>
    <row r="95" spans="1:11" x14ac:dyDescent="0.25">
      <c r="A95" s="2">
        <v>83</v>
      </c>
      <c r="B95" s="2">
        <f t="shared" si="6"/>
        <v>27354</v>
      </c>
      <c r="C95" s="2">
        <f t="shared" si="7"/>
        <v>16625</v>
      </c>
      <c r="D95" s="2">
        <f t="shared" si="8"/>
        <v>13295</v>
      </c>
      <c r="E95" s="2">
        <f t="shared" si="5"/>
        <v>0.89069605514682237</v>
      </c>
      <c r="J95" s="1"/>
      <c r="K95" s="1"/>
    </row>
    <row r="96" spans="1:11" x14ac:dyDescent="0.25">
      <c r="A96" s="2">
        <v>84</v>
      </c>
      <c r="B96" s="2">
        <f t="shared" si="6"/>
        <v>16108</v>
      </c>
      <c r="C96" s="2">
        <f t="shared" si="7"/>
        <v>10642</v>
      </c>
      <c r="D96" s="2">
        <f t="shared" si="8"/>
        <v>16248</v>
      </c>
      <c r="E96" s="2">
        <f t="shared" si="5"/>
        <v>0.41913250560153559</v>
      </c>
      <c r="J96" s="1"/>
      <c r="K96" s="1"/>
    </row>
    <row r="97" spans="1:11" x14ac:dyDescent="0.25">
      <c r="A97" s="2">
        <v>85</v>
      </c>
      <c r="B97" s="2">
        <f t="shared" si="6"/>
        <v>30258</v>
      </c>
      <c r="C97" s="2">
        <f t="shared" si="7"/>
        <v>12004</v>
      </c>
      <c r="D97" s="2">
        <f t="shared" si="8"/>
        <v>2767</v>
      </c>
      <c r="E97" s="2">
        <f t="shared" si="5"/>
        <v>0.48696757107734356</v>
      </c>
      <c r="J97" s="1"/>
      <c r="K97" s="1"/>
    </row>
    <row r="98" spans="1:11" x14ac:dyDescent="0.25">
      <c r="A98" s="2">
        <v>86</v>
      </c>
      <c r="B98" s="2">
        <f t="shared" si="6"/>
        <v>28388</v>
      </c>
      <c r="C98" s="2">
        <f t="shared" si="7"/>
        <v>3812</v>
      </c>
      <c r="D98" s="2">
        <f t="shared" si="8"/>
        <v>15545</v>
      </c>
      <c r="E98" s="2">
        <f t="shared" si="5"/>
        <v>0.57628390205135593</v>
      </c>
      <c r="J98" s="1"/>
      <c r="K98" s="1"/>
    </row>
    <row r="99" spans="1:11" x14ac:dyDescent="0.25">
      <c r="A99" s="2">
        <v>87</v>
      </c>
      <c r="B99" s="2">
        <f t="shared" si="6"/>
        <v>11308</v>
      </c>
      <c r="C99" s="2">
        <f t="shared" si="7"/>
        <v>19217</v>
      </c>
      <c r="D99" s="2">
        <f t="shared" si="8"/>
        <v>4549</v>
      </c>
      <c r="E99" s="2">
        <f t="shared" si="5"/>
        <v>0.15767960814646731</v>
      </c>
      <c r="J99" s="1"/>
      <c r="K99" s="1"/>
    </row>
    <row r="100" spans="1:11" x14ac:dyDescent="0.25">
      <c r="A100" s="2">
        <v>88</v>
      </c>
      <c r="B100" s="2">
        <f t="shared" si="6"/>
        <v>26721</v>
      </c>
      <c r="C100" s="2">
        <f t="shared" si="7"/>
        <v>1861</v>
      </c>
      <c r="D100" s="2">
        <f t="shared" si="8"/>
        <v>15255</v>
      </c>
      <c r="E100" s="2">
        <f t="shared" si="5"/>
        <v>0.44727279078932769</v>
      </c>
      <c r="J100" s="1"/>
      <c r="K100" s="1"/>
    </row>
    <row r="101" spans="1:11" x14ac:dyDescent="0.25">
      <c r="A101" s="2">
        <v>89</v>
      </c>
      <c r="B101" s="2">
        <f t="shared" si="6"/>
        <v>28941</v>
      </c>
      <c r="C101" s="2">
        <f t="shared" si="7"/>
        <v>17022</v>
      </c>
      <c r="D101" s="2">
        <f t="shared" si="8"/>
        <v>15895</v>
      </c>
      <c r="E101" s="2">
        <f t="shared" si="5"/>
        <v>4.1968712931230279E-2</v>
      </c>
      <c r="J101" s="1"/>
      <c r="K101" s="1"/>
    </row>
    <row r="102" spans="1:11" x14ac:dyDescent="0.25">
      <c r="A102" s="2">
        <v>90</v>
      </c>
      <c r="B102" s="2">
        <f t="shared" si="6"/>
        <v>15064</v>
      </c>
      <c r="C102" s="2">
        <f t="shared" si="7"/>
        <v>18312</v>
      </c>
      <c r="D102" s="2">
        <f t="shared" si="8"/>
        <v>3403</v>
      </c>
      <c r="E102" s="2">
        <f t="shared" si="5"/>
        <v>0.21411277569235443</v>
      </c>
      <c r="J102" s="1"/>
      <c r="K102" s="1"/>
    </row>
    <row r="103" spans="1:11" x14ac:dyDescent="0.25">
      <c r="A103" s="2">
        <v>91</v>
      </c>
      <c r="B103" s="2">
        <f t="shared" si="6"/>
        <v>3079</v>
      </c>
      <c r="C103" s="2">
        <f t="shared" si="7"/>
        <v>28043</v>
      </c>
      <c r="D103" s="2">
        <f t="shared" si="8"/>
        <v>2373</v>
      </c>
      <c r="E103" s="2">
        <f t="shared" si="5"/>
        <v>0.10527644728934638</v>
      </c>
      <c r="J103" s="1"/>
      <c r="K103" s="1"/>
    </row>
    <row r="104" spans="1:11" x14ac:dyDescent="0.25">
      <c r="A104" s="2">
        <v>92</v>
      </c>
      <c r="B104" s="2">
        <f t="shared" si="6"/>
        <v>11936</v>
      </c>
      <c r="C104" s="2">
        <f t="shared" si="7"/>
        <v>4583</v>
      </c>
      <c r="D104" s="2">
        <f t="shared" si="8"/>
        <v>9211</v>
      </c>
      <c r="E104" s="2">
        <f t="shared" si="5"/>
        <v>0.84931284411354357</v>
      </c>
      <c r="J104" s="1"/>
      <c r="K104" s="1"/>
    </row>
    <row r="105" spans="1:11" x14ac:dyDescent="0.25">
      <c r="A105" s="2">
        <v>93</v>
      </c>
      <c r="B105" s="2">
        <f t="shared" si="6"/>
        <v>13033</v>
      </c>
      <c r="C105" s="2">
        <f t="shared" si="7"/>
        <v>294</v>
      </c>
      <c r="D105" s="2">
        <f t="shared" si="8"/>
        <v>19397</v>
      </c>
      <c r="E105" s="2">
        <f t="shared" si="5"/>
        <v>7.9952713400613939E-2</v>
      </c>
      <c r="J105" s="1"/>
      <c r="K105" s="1"/>
    </row>
    <row r="106" spans="1:11" x14ac:dyDescent="0.25">
      <c r="A106" s="2">
        <v>94</v>
      </c>
      <c r="B106" s="2">
        <f t="shared" si="6"/>
        <v>19006</v>
      </c>
      <c r="C106" s="2">
        <f t="shared" si="7"/>
        <v>20261</v>
      </c>
      <c r="D106" s="2">
        <f t="shared" si="8"/>
        <v>22606</v>
      </c>
      <c r="E106" s="2">
        <f t="shared" si="5"/>
        <v>4.1935269467817893E-2</v>
      </c>
      <c r="J106" s="1"/>
      <c r="K106" s="1"/>
    </row>
    <row r="107" spans="1:11" x14ac:dyDescent="0.25">
      <c r="A107" s="2">
        <v>95</v>
      </c>
      <c r="B107" s="2">
        <f t="shared" si="6"/>
        <v>11243</v>
      </c>
      <c r="C107" s="2">
        <f t="shared" si="7"/>
        <v>29894</v>
      </c>
      <c r="D107" s="2">
        <f t="shared" si="8"/>
        <v>22322</v>
      </c>
      <c r="E107" s="2">
        <f t="shared" si="5"/>
        <v>9.3949791089008361E-2</v>
      </c>
      <c r="J107" s="1"/>
      <c r="K107" s="1"/>
    </row>
    <row r="108" spans="1:11" x14ac:dyDescent="0.25">
      <c r="A108" s="2">
        <v>96</v>
      </c>
      <c r="B108" s="2">
        <f t="shared" si="6"/>
        <v>15606</v>
      </c>
      <c r="C108" s="2">
        <f t="shared" si="7"/>
        <v>19885</v>
      </c>
      <c r="D108" s="2">
        <f t="shared" si="8"/>
        <v>4365</v>
      </c>
      <c r="E108" s="2">
        <f t="shared" si="5"/>
        <v>0.31564617822756613</v>
      </c>
      <c r="J108" s="1"/>
      <c r="K108" s="1"/>
    </row>
    <row r="109" spans="1:11" x14ac:dyDescent="0.25">
      <c r="A109" s="2">
        <v>97</v>
      </c>
      <c r="B109" s="2">
        <f t="shared" si="6"/>
        <v>4954</v>
      </c>
      <c r="C109" s="2">
        <f t="shared" si="7"/>
        <v>25836</v>
      </c>
      <c r="D109" s="2">
        <f t="shared" si="8"/>
        <v>14298</v>
      </c>
      <c r="E109" s="2">
        <f t="shared" si="5"/>
        <v>0.48766538845862417</v>
      </c>
      <c r="J109" s="1"/>
      <c r="K109" s="1"/>
    </row>
    <row r="110" spans="1:11" x14ac:dyDescent="0.25">
      <c r="A110" s="2">
        <v>98</v>
      </c>
      <c r="B110" s="2">
        <f t="shared" si="6"/>
        <v>29871</v>
      </c>
      <c r="C110" s="2">
        <f t="shared" si="7"/>
        <v>18970</v>
      </c>
      <c r="D110" s="2">
        <f t="shared" si="8"/>
        <v>4820</v>
      </c>
      <c r="E110" s="2">
        <f t="shared" si="5"/>
        <v>0.77173448585850446</v>
      </c>
      <c r="J110" s="1"/>
      <c r="K110" s="1"/>
    </row>
    <row r="111" spans="1:11" x14ac:dyDescent="0.25">
      <c r="A111" s="2">
        <v>99</v>
      </c>
      <c r="B111" s="2">
        <f t="shared" si="6"/>
        <v>22749</v>
      </c>
      <c r="C111" s="2">
        <f t="shared" si="7"/>
        <v>19991</v>
      </c>
      <c r="D111" s="2">
        <f t="shared" si="8"/>
        <v>679</v>
      </c>
      <c r="E111" s="2">
        <f t="shared" si="5"/>
        <v>0.43356983674458216</v>
      </c>
      <c r="J111" s="1"/>
      <c r="K111" s="1"/>
    </row>
    <row r="112" spans="1:11" x14ac:dyDescent="0.25">
      <c r="A112" s="2">
        <v>100</v>
      </c>
      <c r="B112" s="2">
        <f t="shared" si="6"/>
        <v>15647</v>
      </c>
      <c r="C112" s="2">
        <f t="shared" si="7"/>
        <v>13761</v>
      </c>
      <c r="D112" s="2">
        <f t="shared" si="8"/>
        <v>24461</v>
      </c>
      <c r="E112" s="2">
        <f t="shared" si="5"/>
        <v>0.7776664300387397</v>
      </c>
      <c r="J112" s="1"/>
      <c r="K112" s="1"/>
    </row>
    <row r="113" spans="1:11" x14ac:dyDescent="0.25">
      <c r="A113" s="2">
        <v>101</v>
      </c>
      <c r="B113" s="2">
        <f t="shared" si="6"/>
        <v>11965</v>
      </c>
      <c r="C113" s="2">
        <f t="shared" si="7"/>
        <v>2946</v>
      </c>
      <c r="D113" s="2">
        <f t="shared" si="8"/>
        <v>4119</v>
      </c>
      <c r="E113" s="2">
        <f t="shared" si="5"/>
        <v>0.62833165865408469</v>
      </c>
      <c r="J113" s="1"/>
      <c r="K113" s="1"/>
    </row>
    <row r="114" spans="1:11" x14ac:dyDescent="0.25">
      <c r="A114" s="2">
        <v>102</v>
      </c>
      <c r="B114" s="2">
        <f t="shared" si="6"/>
        <v>17992</v>
      </c>
      <c r="C114" s="2">
        <f t="shared" si="7"/>
        <v>21800</v>
      </c>
      <c r="D114" s="2">
        <f t="shared" si="8"/>
        <v>2801</v>
      </c>
      <c r="E114" s="2">
        <f t="shared" si="5"/>
        <v>0.40608141285997656</v>
      </c>
      <c r="J114" s="1"/>
      <c r="K114" s="1"/>
    </row>
    <row r="115" spans="1:11" x14ac:dyDescent="0.25">
      <c r="A115" s="2">
        <v>103</v>
      </c>
      <c r="B115" s="2">
        <f t="shared" si="6"/>
        <v>19463</v>
      </c>
      <c r="C115" s="2">
        <f t="shared" si="7"/>
        <v>21839</v>
      </c>
      <c r="D115" s="2">
        <f t="shared" si="8"/>
        <v>21325</v>
      </c>
      <c r="E115" s="2">
        <f t="shared" si="5"/>
        <v>6.6855243231541017E-2</v>
      </c>
      <c r="J115" s="1"/>
      <c r="K115" s="1"/>
    </row>
    <row r="116" spans="1:11" x14ac:dyDescent="0.25">
      <c r="A116" s="2">
        <v>104</v>
      </c>
      <c r="B116" s="2">
        <f t="shared" si="6"/>
        <v>28852</v>
      </c>
      <c r="C116" s="2">
        <f t="shared" si="7"/>
        <v>28547</v>
      </c>
      <c r="D116" s="2">
        <f t="shared" si="8"/>
        <v>16813</v>
      </c>
      <c r="E116" s="2">
        <f t="shared" si="5"/>
        <v>0.449577644324477</v>
      </c>
      <c r="J116" s="1"/>
      <c r="K116" s="1"/>
    </row>
    <row r="117" spans="1:11" x14ac:dyDescent="0.25">
      <c r="A117" s="2">
        <v>105</v>
      </c>
      <c r="B117" s="2">
        <f t="shared" si="6"/>
        <v>30114</v>
      </c>
      <c r="C117" s="2">
        <f t="shared" si="7"/>
        <v>350</v>
      </c>
      <c r="D117" s="2">
        <f t="shared" si="8"/>
        <v>7848</v>
      </c>
      <c r="E117" s="2">
        <f t="shared" si="5"/>
        <v>0.26524117848701678</v>
      </c>
      <c r="J117" s="1"/>
      <c r="K117" s="1"/>
    </row>
    <row r="118" spans="1:11" x14ac:dyDescent="0.25">
      <c r="A118" s="2">
        <v>106</v>
      </c>
      <c r="B118" s="2">
        <f t="shared" si="6"/>
        <v>3764</v>
      </c>
      <c r="C118" s="2">
        <f t="shared" si="7"/>
        <v>29893</v>
      </c>
      <c r="D118" s="2">
        <f t="shared" si="8"/>
        <v>30271</v>
      </c>
      <c r="E118" s="2">
        <f t="shared" si="5"/>
        <v>0.1089765664863096</v>
      </c>
      <c r="J118" s="1"/>
      <c r="K118" s="1"/>
    </row>
    <row r="119" spans="1:11" x14ac:dyDescent="0.25">
      <c r="A119" s="2">
        <v>107</v>
      </c>
      <c r="B119" s="2">
        <f t="shared" si="6"/>
        <v>7995</v>
      </c>
      <c r="C119" s="2">
        <f t="shared" si="7"/>
        <v>19713</v>
      </c>
      <c r="D119" s="2">
        <f t="shared" si="8"/>
        <v>21483</v>
      </c>
      <c r="E119" s="2">
        <f t="shared" si="5"/>
        <v>0.62304752854729095</v>
      </c>
      <c r="J119" s="1"/>
      <c r="K119" s="1"/>
    </row>
    <row r="120" spans="1:11" x14ac:dyDescent="0.25">
      <c r="A120" s="2">
        <v>108</v>
      </c>
      <c r="B120" s="2">
        <f t="shared" si="6"/>
        <v>5040</v>
      </c>
      <c r="C120" s="2">
        <f t="shared" si="7"/>
        <v>26559</v>
      </c>
      <c r="D120" s="2">
        <f t="shared" si="8"/>
        <v>13350</v>
      </c>
      <c r="E120" s="2">
        <f t="shared" si="5"/>
        <v>0.48309905657502328</v>
      </c>
      <c r="J120" s="1"/>
      <c r="K120" s="1"/>
    </row>
    <row r="121" spans="1:11" x14ac:dyDescent="0.25">
      <c r="A121" s="2">
        <v>109</v>
      </c>
      <c r="B121" s="2">
        <f t="shared" si="6"/>
        <v>14308</v>
      </c>
      <c r="C121" s="2">
        <f t="shared" si="7"/>
        <v>22098</v>
      </c>
      <c r="D121" s="2">
        <f t="shared" si="8"/>
        <v>25598</v>
      </c>
      <c r="E121" s="2">
        <f t="shared" si="5"/>
        <v>4.6011006064241577E-2</v>
      </c>
      <c r="J121" s="1"/>
      <c r="K121" s="1"/>
    </row>
    <row r="122" spans="1:11" x14ac:dyDescent="0.25">
      <c r="A122" s="2">
        <v>110</v>
      </c>
      <c r="B122" s="2">
        <f t="shared" si="6"/>
        <v>25148</v>
      </c>
      <c r="C122" s="2">
        <f t="shared" si="7"/>
        <v>12481</v>
      </c>
      <c r="D122" s="2">
        <f t="shared" si="8"/>
        <v>15471</v>
      </c>
      <c r="E122" s="2">
        <f t="shared" si="5"/>
        <v>0.75284283293975651</v>
      </c>
      <c r="J122" s="1"/>
      <c r="K122" s="1"/>
    </row>
    <row r="123" spans="1:11" x14ac:dyDescent="0.25">
      <c r="A123" s="2">
        <v>111</v>
      </c>
      <c r="B123" s="2">
        <f t="shared" si="6"/>
        <v>2110</v>
      </c>
      <c r="C123" s="2">
        <f t="shared" si="7"/>
        <v>25242</v>
      </c>
      <c r="D123" s="2">
        <f t="shared" si="8"/>
        <v>22292</v>
      </c>
      <c r="E123" s="2">
        <f t="shared" si="5"/>
        <v>0.63773671066648063</v>
      </c>
      <c r="J123" s="1"/>
      <c r="K123" s="1"/>
    </row>
    <row r="124" spans="1:11" x14ac:dyDescent="0.25">
      <c r="A124" s="2">
        <v>112</v>
      </c>
      <c r="B124" s="2">
        <f t="shared" si="6"/>
        <v>27851</v>
      </c>
      <c r="C124" s="2">
        <f t="shared" si="7"/>
        <v>7723</v>
      </c>
      <c r="D124" s="2">
        <f t="shared" si="8"/>
        <v>29588</v>
      </c>
      <c r="E124" s="2">
        <f t="shared" si="5"/>
        <v>0.15070288195685144</v>
      </c>
      <c r="J124" s="1"/>
      <c r="K124" s="1"/>
    </row>
    <row r="125" spans="1:11" x14ac:dyDescent="0.25">
      <c r="A125" s="2">
        <v>113</v>
      </c>
      <c r="B125" s="2">
        <f t="shared" si="6"/>
        <v>10288</v>
      </c>
      <c r="C125" s="2">
        <f t="shared" si="7"/>
        <v>25155</v>
      </c>
      <c r="D125" s="2">
        <f t="shared" si="8"/>
        <v>26665</v>
      </c>
      <c r="E125" s="2">
        <f t="shared" si="5"/>
        <v>4.9257458947167709E-2</v>
      </c>
      <c r="J125" s="1"/>
      <c r="K125" s="1"/>
    </row>
    <row r="126" spans="1:11" x14ac:dyDescent="0.25">
      <c r="A126" s="2">
        <v>114</v>
      </c>
      <c r="B126" s="2">
        <f t="shared" si="6"/>
        <v>3646</v>
      </c>
      <c r="C126" s="2">
        <f t="shared" si="7"/>
        <v>23066</v>
      </c>
      <c r="D126" s="2">
        <f t="shared" si="8"/>
        <v>14923</v>
      </c>
      <c r="E126" s="2">
        <f t="shared" si="5"/>
        <v>0.37366625100771778</v>
      </c>
      <c r="J126" s="1"/>
      <c r="K126" s="1"/>
    </row>
    <row r="127" spans="1:11" x14ac:dyDescent="0.25">
      <c r="A127" s="2">
        <v>115</v>
      </c>
      <c r="B127" s="2">
        <f t="shared" si="6"/>
        <v>18086</v>
      </c>
      <c r="C127" s="2">
        <f t="shared" si="7"/>
        <v>27442</v>
      </c>
      <c r="D127" s="2">
        <f t="shared" si="8"/>
        <v>20101</v>
      </c>
      <c r="E127" s="2">
        <f t="shared" si="5"/>
        <v>0.16587253781886035</v>
      </c>
      <c r="J127" s="1"/>
      <c r="K127" s="1"/>
    </row>
    <row r="128" spans="1:11" x14ac:dyDescent="0.25">
      <c r="A128" s="2">
        <v>116</v>
      </c>
      <c r="B128" s="2">
        <f t="shared" si="6"/>
        <v>5268</v>
      </c>
      <c r="C128" s="2">
        <f t="shared" si="7"/>
        <v>22439</v>
      </c>
      <c r="D128" s="2">
        <f t="shared" si="8"/>
        <v>20994</v>
      </c>
      <c r="E128" s="2">
        <f t="shared" si="5"/>
        <v>0.60677519936162794</v>
      </c>
      <c r="J128" s="1"/>
      <c r="K128" s="1"/>
    </row>
    <row r="129" spans="1:11" x14ac:dyDescent="0.25">
      <c r="A129" s="2">
        <v>117</v>
      </c>
      <c r="B129" s="2">
        <f t="shared" si="6"/>
        <v>23027</v>
      </c>
      <c r="C129" s="2">
        <f t="shared" si="7"/>
        <v>10519</v>
      </c>
      <c r="D129" s="2">
        <f t="shared" si="8"/>
        <v>21189</v>
      </c>
      <c r="E129" s="2">
        <f t="shared" si="5"/>
        <v>0.8066033555926071</v>
      </c>
      <c r="J129" s="1"/>
      <c r="K129" s="1"/>
    </row>
    <row r="130" spans="1:11" x14ac:dyDescent="0.25">
      <c r="A130" s="2">
        <v>118</v>
      </c>
      <c r="B130" s="2">
        <f t="shared" si="6"/>
        <v>2647</v>
      </c>
      <c r="C130" s="2">
        <f t="shared" si="7"/>
        <v>21155</v>
      </c>
      <c r="D130" s="2">
        <f t="shared" si="8"/>
        <v>24016</v>
      </c>
      <c r="E130" s="2">
        <f t="shared" si="5"/>
        <v>0.57747883237269848</v>
      </c>
      <c r="J130" s="1"/>
      <c r="K130" s="1"/>
    </row>
    <row r="131" spans="1:11" x14ac:dyDescent="0.25">
      <c r="A131" s="2">
        <v>119</v>
      </c>
      <c r="B131" s="2">
        <f t="shared" si="6"/>
        <v>28871</v>
      </c>
      <c r="C131" s="2">
        <f t="shared" si="7"/>
        <v>1820</v>
      </c>
      <c r="D131" s="2">
        <f t="shared" si="8"/>
        <v>19438</v>
      </c>
      <c r="E131" s="2">
        <f t="shared" si="5"/>
        <v>0.65489782664404572</v>
      </c>
      <c r="J131" s="1"/>
      <c r="K131" s="1"/>
    </row>
    <row r="132" spans="1:11" x14ac:dyDescent="0.25">
      <c r="A132" s="2">
        <v>120</v>
      </c>
      <c r="B132" s="2">
        <f t="shared" si="6"/>
        <v>3094</v>
      </c>
      <c r="C132" s="2">
        <f t="shared" si="7"/>
        <v>9970</v>
      </c>
      <c r="D132" s="2">
        <f t="shared" si="8"/>
        <v>29576</v>
      </c>
      <c r="E132" s="2">
        <f t="shared" si="5"/>
        <v>0.40654892910054796</v>
      </c>
      <c r="J132" s="1"/>
      <c r="K132" s="1"/>
    </row>
    <row r="133" spans="1:11" x14ac:dyDescent="0.25">
      <c r="A133" s="2">
        <v>121</v>
      </c>
      <c r="B133" s="2">
        <f t="shared" si="6"/>
        <v>14501</v>
      </c>
      <c r="C133" s="2">
        <f t="shared" si="7"/>
        <v>17648</v>
      </c>
      <c r="D133" s="2">
        <f t="shared" si="8"/>
        <v>24625</v>
      </c>
      <c r="E133" s="2">
        <f t="shared" si="5"/>
        <v>0.87346854721849443</v>
      </c>
      <c r="J133" s="1"/>
      <c r="K133" s="1"/>
    </row>
    <row r="134" spans="1:11" x14ac:dyDescent="0.25">
      <c r="A134" s="2">
        <v>122</v>
      </c>
      <c r="B134" s="2">
        <f t="shared" si="6"/>
        <v>27882</v>
      </c>
      <c r="C134" s="2">
        <f t="shared" si="7"/>
        <v>4756</v>
      </c>
      <c r="D134" s="2">
        <f t="shared" si="8"/>
        <v>1676</v>
      </c>
      <c r="E134" s="2">
        <f t="shared" si="5"/>
        <v>0.13333945925134993</v>
      </c>
      <c r="J134" s="1"/>
      <c r="K134" s="1"/>
    </row>
    <row r="135" spans="1:11" x14ac:dyDescent="0.25">
      <c r="A135" s="2">
        <v>123</v>
      </c>
      <c r="B135" s="2">
        <f t="shared" si="6"/>
        <v>15589</v>
      </c>
      <c r="C135" s="2">
        <f t="shared" si="7"/>
        <v>30050</v>
      </c>
      <c r="D135" s="2">
        <f t="shared" si="8"/>
        <v>12013</v>
      </c>
      <c r="E135" s="2">
        <f t="shared" si="5"/>
        <v>0.9027033984544881</v>
      </c>
      <c r="J135" s="1"/>
      <c r="K135" s="1"/>
    </row>
    <row r="136" spans="1:11" x14ac:dyDescent="0.25">
      <c r="A136" s="2">
        <v>124</v>
      </c>
      <c r="B136" s="2">
        <f t="shared" si="6"/>
        <v>2047</v>
      </c>
      <c r="C136" s="2">
        <f t="shared" si="7"/>
        <v>16410</v>
      </c>
      <c r="D136" s="2">
        <f t="shared" si="8"/>
        <v>10569</v>
      </c>
      <c r="E136" s="2">
        <f t="shared" si="5"/>
        <v>0.95763332124575373</v>
      </c>
      <c r="J136" s="1"/>
      <c r="K136" s="1"/>
    </row>
    <row r="137" spans="1:11" x14ac:dyDescent="0.25">
      <c r="A137" s="2">
        <v>125</v>
      </c>
      <c r="B137" s="2">
        <f t="shared" si="6"/>
        <v>17078</v>
      </c>
      <c r="C137" s="2">
        <f t="shared" si="7"/>
        <v>3969</v>
      </c>
      <c r="D137" s="2">
        <f t="shared" si="8"/>
        <v>7673</v>
      </c>
      <c r="E137" s="2">
        <f t="shared" si="5"/>
        <v>0.94820969456141402</v>
      </c>
      <c r="J137" s="1"/>
      <c r="K137" s="1"/>
    </row>
    <row r="138" spans="1:11" x14ac:dyDescent="0.25">
      <c r="A138" s="2">
        <v>126</v>
      </c>
      <c r="B138" s="2">
        <f t="shared" si="6"/>
        <v>14514</v>
      </c>
      <c r="C138" s="2">
        <f t="shared" si="7"/>
        <v>15914</v>
      </c>
      <c r="D138" s="2">
        <f t="shared" si="8"/>
        <v>521</v>
      </c>
      <c r="E138" s="2">
        <f t="shared" si="5"/>
        <v>2.1775369101760145E-2</v>
      </c>
      <c r="J138" s="1"/>
      <c r="K138" s="1"/>
    </row>
    <row r="139" spans="1:11" x14ac:dyDescent="0.25">
      <c r="A139" s="2">
        <v>127</v>
      </c>
      <c r="B139" s="2">
        <f t="shared" si="6"/>
        <v>30105</v>
      </c>
      <c r="C139" s="2">
        <f t="shared" si="7"/>
        <v>9578</v>
      </c>
      <c r="D139" s="2">
        <f t="shared" si="8"/>
        <v>27924</v>
      </c>
      <c r="E139" s="2">
        <f t="shared" si="5"/>
        <v>0.23149965191544997</v>
      </c>
      <c r="J139" s="1"/>
      <c r="K139" s="1"/>
    </row>
    <row r="140" spans="1:11" x14ac:dyDescent="0.25">
      <c r="A140" s="2">
        <v>128</v>
      </c>
      <c r="B140" s="2">
        <f t="shared" si="6"/>
        <v>2225</v>
      </c>
      <c r="C140" s="2">
        <f t="shared" si="7"/>
        <v>10838</v>
      </c>
      <c r="D140" s="2">
        <f t="shared" si="8"/>
        <v>16692</v>
      </c>
      <c r="E140" s="2">
        <f t="shared" ref="E140:E203" si="9">MOD(B140/30269+C140/30307+D140/30323,1)</f>
        <v>0.98158794057646637</v>
      </c>
      <c r="J140" s="1"/>
      <c r="K140" s="1"/>
    </row>
    <row r="141" spans="1:11" x14ac:dyDescent="0.25">
      <c r="A141" s="2">
        <v>129</v>
      </c>
      <c r="B141" s="2">
        <f t="shared" ref="B141:B204" si="10">MOD(171*B140,30269)</f>
        <v>17247</v>
      </c>
      <c r="C141" s="2">
        <f t="shared" ref="C141:C204" si="11">MOD(172*C140,30307)</f>
        <v>15409</v>
      </c>
      <c r="D141" s="2">
        <f t="shared" ref="D141:D204" si="12">MOD(170*D140,30323)</f>
        <v>17601</v>
      </c>
      <c r="E141" s="2">
        <f t="shared" si="9"/>
        <v>0.65867175390258703</v>
      </c>
      <c r="J141" s="1"/>
      <c r="K141" s="1"/>
    </row>
    <row r="142" spans="1:11" x14ac:dyDescent="0.25">
      <c r="A142" s="2">
        <v>130</v>
      </c>
      <c r="B142" s="2">
        <f t="shared" si="10"/>
        <v>13144</v>
      </c>
      <c r="C142" s="2">
        <f t="shared" si="11"/>
        <v>13639</v>
      </c>
      <c r="D142" s="2">
        <f t="shared" si="12"/>
        <v>20516</v>
      </c>
      <c r="E142" s="2">
        <f t="shared" si="9"/>
        <v>0.56084982982891329</v>
      </c>
      <c r="J142" s="1"/>
      <c r="K142" s="1"/>
    </row>
    <row r="143" spans="1:11" x14ac:dyDescent="0.25">
      <c r="A143" s="2">
        <v>131</v>
      </c>
      <c r="B143" s="2">
        <f t="shared" si="10"/>
        <v>7718</v>
      </c>
      <c r="C143" s="2">
        <f t="shared" si="11"/>
        <v>12269</v>
      </c>
      <c r="D143" s="2">
        <f t="shared" si="12"/>
        <v>575</v>
      </c>
      <c r="E143" s="2">
        <f t="shared" si="9"/>
        <v>0.67876681469534406</v>
      </c>
      <c r="J143" s="1"/>
      <c r="K143" s="1"/>
    </row>
    <row r="144" spans="1:11" x14ac:dyDescent="0.25">
      <c r="A144" s="2">
        <v>132</v>
      </c>
      <c r="B144" s="2">
        <f t="shared" si="10"/>
        <v>18211</v>
      </c>
      <c r="C144" s="2">
        <f t="shared" si="11"/>
        <v>19085</v>
      </c>
      <c r="D144" s="2">
        <f t="shared" si="12"/>
        <v>6781</v>
      </c>
      <c r="E144" s="2">
        <f t="shared" si="9"/>
        <v>0.45498677725396708</v>
      </c>
      <c r="J144" s="1"/>
      <c r="K144" s="1"/>
    </row>
    <row r="145" spans="1:11" x14ac:dyDescent="0.25">
      <c r="A145" s="2">
        <v>133</v>
      </c>
      <c r="B145" s="2">
        <f t="shared" si="10"/>
        <v>26643</v>
      </c>
      <c r="C145" s="2">
        <f t="shared" si="11"/>
        <v>9464</v>
      </c>
      <c r="D145" s="2">
        <f t="shared" si="12"/>
        <v>496</v>
      </c>
      <c r="E145" s="2">
        <f t="shared" si="9"/>
        <v>0.20883578607068443</v>
      </c>
      <c r="J145" s="1"/>
      <c r="K145" s="1"/>
    </row>
    <row r="146" spans="1:11" x14ac:dyDescent="0.25">
      <c r="A146" s="2">
        <v>134</v>
      </c>
      <c r="B146" s="2">
        <f t="shared" si="10"/>
        <v>15603</v>
      </c>
      <c r="C146" s="2">
        <f t="shared" si="11"/>
        <v>21537</v>
      </c>
      <c r="D146" s="2">
        <f t="shared" si="12"/>
        <v>23674</v>
      </c>
      <c r="E146" s="2">
        <f t="shared" si="9"/>
        <v>6.8332899823104754E-3</v>
      </c>
      <c r="J146" s="1"/>
      <c r="K146" s="1"/>
    </row>
    <row r="147" spans="1:11" x14ac:dyDescent="0.25">
      <c r="A147" s="2">
        <v>135</v>
      </c>
      <c r="B147" s="2">
        <f t="shared" si="10"/>
        <v>4441</v>
      </c>
      <c r="C147" s="2">
        <f t="shared" si="11"/>
        <v>6910</v>
      </c>
      <c r="D147" s="2">
        <f t="shared" si="12"/>
        <v>21944</v>
      </c>
      <c r="E147" s="2">
        <f t="shared" si="9"/>
        <v>9.8392994142082468E-2</v>
      </c>
      <c r="J147" s="1"/>
      <c r="K147" s="1"/>
    </row>
    <row r="148" spans="1:11" x14ac:dyDescent="0.25">
      <c r="A148" s="2">
        <v>136</v>
      </c>
      <c r="B148" s="2">
        <f t="shared" si="10"/>
        <v>2686</v>
      </c>
      <c r="C148" s="2">
        <f t="shared" si="11"/>
        <v>6547</v>
      </c>
      <c r="D148" s="2">
        <f t="shared" si="12"/>
        <v>751</v>
      </c>
      <c r="E148" s="2">
        <f t="shared" si="9"/>
        <v>0.32952703216849044</v>
      </c>
      <c r="J148" s="1"/>
      <c r="K148" s="1"/>
    </row>
    <row r="149" spans="1:11" x14ac:dyDescent="0.25">
      <c r="A149" s="2">
        <v>137</v>
      </c>
      <c r="B149" s="2">
        <f t="shared" si="10"/>
        <v>5271</v>
      </c>
      <c r="C149" s="2">
        <f t="shared" si="11"/>
        <v>4725</v>
      </c>
      <c r="D149" s="2">
        <f t="shared" si="12"/>
        <v>6378</v>
      </c>
      <c r="E149" s="2">
        <f t="shared" si="9"/>
        <v>0.54037852307932654</v>
      </c>
      <c r="J149" s="1"/>
      <c r="K149" s="1"/>
    </row>
    <row r="150" spans="1:11" x14ac:dyDescent="0.25">
      <c r="A150" s="2">
        <v>138</v>
      </c>
      <c r="B150" s="2">
        <f t="shared" si="10"/>
        <v>23540</v>
      </c>
      <c r="C150" s="2">
        <f t="shared" si="11"/>
        <v>24718</v>
      </c>
      <c r="D150" s="2">
        <f t="shared" si="12"/>
        <v>22955</v>
      </c>
      <c r="E150" s="2">
        <f t="shared" si="9"/>
        <v>0.3502966340866478</v>
      </c>
      <c r="J150" s="1"/>
      <c r="K150" s="1"/>
    </row>
    <row r="151" spans="1:11" x14ac:dyDescent="0.25">
      <c r="A151" s="2">
        <v>139</v>
      </c>
      <c r="B151" s="2">
        <f t="shared" si="10"/>
        <v>29832</v>
      </c>
      <c r="C151" s="2">
        <f t="shared" si="11"/>
        <v>8516</v>
      </c>
      <c r="D151" s="2">
        <f t="shared" si="12"/>
        <v>21006</v>
      </c>
      <c r="E151" s="2">
        <f t="shared" si="9"/>
        <v>0.95929546052636594</v>
      </c>
      <c r="J151" s="1"/>
      <c r="K151" s="1"/>
    </row>
    <row r="152" spans="1:11" x14ac:dyDescent="0.25">
      <c r="A152" s="2">
        <v>140</v>
      </c>
      <c r="B152" s="2">
        <f t="shared" si="10"/>
        <v>16080</v>
      </c>
      <c r="C152" s="2">
        <f t="shared" si="11"/>
        <v>10016</v>
      </c>
      <c r="D152" s="2">
        <f t="shared" si="12"/>
        <v>23229</v>
      </c>
      <c r="E152" s="2">
        <f t="shared" si="9"/>
        <v>0.62777345680020646</v>
      </c>
      <c r="J152" s="1"/>
      <c r="K152" s="1"/>
    </row>
    <row r="153" spans="1:11" x14ac:dyDescent="0.25">
      <c r="A153" s="2">
        <v>141</v>
      </c>
      <c r="B153" s="2">
        <f t="shared" si="10"/>
        <v>25470</v>
      </c>
      <c r="C153" s="2">
        <f t="shared" si="11"/>
        <v>25560</v>
      </c>
      <c r="D153" s="2">
        <f t="shared" si="12"/>
        <v>6940</v>
      </c>
      <c r="E153" s="2">
        <f t="shared" si="9"/>
        <v>0.91369364771984318</v>
      </c>
      <c r="J153" s="1"/>
      <c r="K153" s="1"/>
    </row>
    <row r="154" spans="1:11" x14ac:dyDescent="0.25">
      <c r="A154" s="2">
        <v>142</v>
      </c>
      <c r="B154" s="2">
        <f t="shared" si="10"/>
        <v>26903</v>
      </c>
      <c r="C154" s="2">
        <f t="shared" si="11"/>
        <v>1805</v>
      </c>
      <c r="D154" s="2">
        <f t="shared" si="12"/>
        <v>27526</v>
      </c>
      <c r="E154" s="2">
        <f t="shared" si="9"/>
        <v>0.85611410347271089</v>
      </c>
      <c r="J154" s="1"/>
      <c r="K154" s="1"/>
    </row>
    <row r="155" spans="1:11" x14ac:dyDescent="0.25">
      <c r="A155" s="2">
        <v>143</v>
      </c>
      <c r="B155" s="2">
        <f t="shared" si="10"/>
        <v>29794</v>
      </c>
      <c r="C155" s="2">
        <f t="shared" si="11"/>
        <v>7390</v>
      </c>
      <c r="D155" s="2">
        <f t="shared" si="12"/>
        <v>9678</v>
      </c>
      <c r="E155" s="2">
        <f t="shared" si="9"/>
        <v>0.54730910553980139</v>
      </c>
      <c r="J155" s="1"/>
      <c r="K155" s="1"/>
    </row>
    <row r="156" spans="1:11" x14ac:dyDescent="0.25">
      <c r="A156" s="2">
        <v>144</v>
      </c>
      <c r="B156" s="2">
        <f t="shared" si="10"/>
        <v>9582</v>
      </c>
      <c r="C156" s="2">
        <f t="shared" si="11"/>
        <v>28493</v>
      </c>
      <c r="D156" s="2">
        <f t="shared" si="12"/>
        <v>7818</v>
      </c>
      <c r="E156" s="2">
        <f t="shared" si="9"/>
        <v>0.51453143337983409</v>
      </c>
      <c r="J156" s="1"/>
      <c r="K156" s="1"/>
    </row>
    <row r="157" spans="1:11" x14ac:dyDescent="0.25">
      <c r="A157" s="2">
        <v>145</v>
      </c>
      <c r="B157" s="2">
        <f t="shared" si="10"/>
        <v>3996</v>
      </c>
      <c r="C157" s="2">
        <f t="shared" si="11"/>
        <v>21369</v>
      </c>
      <c r="D157" s="2">
        <f t="shared" si="12"/>
        <v>25171</v>
      </c>
      <c r="E157" s="2">
        <f t="shared" si="9"/>
        <v>0.66719685492439051</v>
      </c>
      <c r="J157" s="1"/>
      <c r="K157" s="1"/>
    </row>
    <row r="158" spans="1:11" x14ac:dyDescent="0.25">
      <c r="A158" s="2">
        <v>146</v>
      </c>
      <c r="B158" s="2">
        <f t="shared" si="10"/>
        <v>17398</v>
      </c>
      <c r="C158" s="2">
        <f t="shared" si="11"/>
        <v>8321</v>
      </c>
      <c r="D158" s="2">
        <f t="shared" si="12"/>
        <v>3527</v>
      </c>
      <c r="E158" s="2">
        <f t="shared" si="9"/>
        <v>0.96565085922585248</v>
      </c>
      <c r="J158" s="1"/>
      <c r="K158" s="1"/>
    </row>
    <row r="159" spans="1:11" x14ac:dyDescent="0.25">
      <c r="A159" s="2">
        <v>147</v>
      </c>
      <c r="B159" s="2">
        <f t="shared" si="10"/>
        <v>8696</v>
      </c>
      <c r="C159" s="2">
        <f t="shared" si="11"/>
        <v>6783</v>
      </c>
      <c r="D159" s="2">
        <f t="shared" si="12"/>
        <v>23453</v>
      </c>
      <c r="E159" s="2">
        <f t="shared" si="9"/>
        <v>0.2845396118053336</v>
      </c>
      <c r="J159" s="1"/>
      <c r="K159" s="1"/>
    </row>
    <row r="160" spans="1:11" x14ac:dyDescent="0.25">
      <c r="A160" s="2">
        <v>148</v>
      </c>
      <c r="B160" s="2">
        <f t="shared" si="10"/>
        <v>3835</v>
      </c>
      <c r="C160" s="2">
        <f t="shared" si="11"/>
        <v>15010</v>
      </c>
      <c r="D160" s="2">
        <f t="shared" si="12"/>
        <v>14697</v>
      </c>
      <c r="E160" s="2">
        <f t="shared" si="9"/>
        <v>0.10664399614486775</v>
      </c>
      <c r="J160" s="1"/>
      <c r="K160" s="1"/>
    </row>
    <row r="161" spans="1:11" x14ac:dyDescent="0.25">
      <c r="A161" s="2">
        <v>149</v>
      </c>
      <c r="B161" s="2">
        <f t="shared" si="10"/>
        <v>20136</v>
      </c>
      <c r="C161" s="2">
        <f t="shared" si="11"/>
        <v>5625</v>
      </c>
      <c r="D161" s="2">
        <f t="shared" si="12"/>
        <v>12004</v>
      </c>
      <c r="E161" s="2">
        <f t="shared" si="9"/>
        <v>0.24670686621262439</v>
      </c>
      <c r="J161" s="1"/>
      <c r="K161" s="1"/>
    </row>
    <row r="162" spans="1:11" x14ac:dyDescent="0.25">
      <c r="A162" s="2">
        <v>150</v>
      </c>
      <c r="B162" s="2">
        <f t="shared" si="10"/>
        <v>22859</v>
      </c>
      <c r="C162" s="2">
        <f t="shared" si="11"/>
        <v>27983</v>
      </c>
      <c r="D162" s="2">
        <f t="shared" si="12"/>
        <v>9039</v>
      </c>
      <c r="E162" s="2">
        <f t="shared" si="9"/>
        <v>0.97660368773754769</v>
      </c>
      <c r="J162" s="1"/>
      <c r="K162" s="1"/>
    </row>
    <row r="163" spans="1:11" x14ac:dyDescent="0.25">
      <c r="A163" s="2">
        <v>151</v>
      </c>
      <c r="B163" s="2">
        <f t="shared" si="10"/>
        <v>4188</v>
      </c>
      <c r="C163" s="2">
        <f t="shared" si="11"/>
        <v>24570</v>
      </c>
      <c r="D163" s="2">
        <f t="shared" si="12"/>
        <v>20480</v>
      </c>
      <c r="E163" s="2">
        <f t="shared" si="9"/>
        <v>0.62445809013469034</v>
      </c>
      <c r="J163" s="1"/>
      <c r="K163" s="1"/>
    </row>
    <row r="164" spans="1:11" x14ac:dyDescent="0.25">
      <c r="A164" s="2">
        <v>152</v>
      </c>
      <c r="B164" s="2">
        <f t="shared" si="10"/>
        <v>19961</v>
      </c>
      <c r="C164" s="2">
        <f t="shared" si="11"/>
        <v>13367</v>
      </c>
      <c r="D164" s="2">
        <f t="shared" si="12"/>
        <v>24778</v>
      </c>
      <c r="E164" s="2">
        <f t="shared" si="9"/>
        <v>0.91764229608335657</v>
      </c>
      <c r="J164" s="1"/>
      <c r="K164" s="1"/>
    </row>
    <row r="165" spans="1:11" x14ac:dyDescent="0.25">
      <c r="A165" s="2">
        <v>153</v>
      </c>
      <c r="B165" s="2">
        <f t="shared" si="10"/>
        <v>23203</v>
      </c>
      <c r="C165" s="2">
        <f t="shared" si="11"/>
        <v>26099</v>
      </c>
      <c r="D165" s="2">
        <f t="shared" si="12"/>
        <v>27686</v>
      </c>
      <c r="E165" s="2">
        <f t="shared" si="9"/>
        <v>0.54075034458144122</v>
      </c>
      <c r="J165" s="1"/>
      <c r="K165" s="1"/>
    </row>
    <row r="166" spans="1:11" x14ac:dyDescent="0.25">
      <c r="A166" s="2">
        <v>154</v>
      </c>
      <c r="B166" s="2">
        <f t="shared" si="10"/>
        <v>2474</v>
      </c>
      <c r="C166" s="2">
        <f t="shared" si="11"/>
        <v>3592</v>
      </c>
      <c r="D166" s="2">
        <f t="shared" si="12"/>
        <v>6555</v>
      </c>
      <c r="E166" s="2">
        <f t="shared" si="9"/>
        <v>0.41642680315540681</v>
      </c>
      <c r="J166" s="1"/>
      <c r="K166" s="1"/>
    </row>
    <row r="167" spans="1:11" x14ac:dyDescent="0.25">
      <c r="A167" s="2">
        <v>155</v>
      </c>
      <c r="B167" s="2">
        <f t="shared" si="10"/>
        <v>29557</v>
      </c>
      <c r="C167" s="2">
        <f t="shared" si="11"/>
        <v>11684</v>
      </c>
      <c r="D167" s="2">
        <f t="shared" si="12"/>
        <v>22722</v>
      </c>
      <c r="E167" s="2">
        <f t="shared" si="9"/>
        <v>0.11133127109786667</v>
      </c>
      <c r="J167" s="1"/>
      <c r="K167" s="1"/>
    </row>
    <row r="168" spans="1:11" x14ac:dyDescent="0.25">
      <c r="A168" s="2">
        <v>156</v>
      </c>
      <c r="B168" s="2">
        <f t="shared" si="10"/>
        <v>29593</v>
      </c>
      <c r="C168" s="2">
        <f t="shared" si="11"/>
        <v>9386</v>
      </c>
      <c r="D168" s="2">
        <f t="shared" si="12"/>
        <v>11719</v>
      </c>
      <c r="E168" s="2">
        <f t="shared" si="9"/>
        <v>0.67383666433240608</v>
      </c>
      <c r="J168" s="1"/>
      <c r="K168" s="1"/>
    </row>
    <row r="169" spans="1:11" x14ac:dyDescent="0.25">
      <c r="A169" s="2">
        <v>157</v>
      </c>
      <c r="B169" s="2">
        <f t="shared" si="10"/>
        <v>5480</v>
      </c>
      <c r="C169" s="2">
        <f t="shared" si="11"/>
        <v>8121</v>
      </c>
      <c r="D169" s="2">
        <f t="shared" si="12"/>
        <v>21235</v>
      </c>
      <c r="E169" s="2">
        <f t="shared" si="9"/>
        <v>0.14929471573356023</v>
      </c>
      <c r="J169" s="1"/>
      <c r="K169" s="1"/>
    </row>
    <row r="170" spans="1:11" x14ac:dyDescent="0.25">
      <c r="A170" s="2">
        <v>158</v>
      </c>
      <c r="B170" s="2">
        <f t="shared" si="10"/>
        <v>29010</v>
      </c>
      <c r="C170" s="2">
        <f t="shared" si="11"/>
        <v>2690</v>
      </c>
      <c r="D170" s="2">
        <f t="shared" si="12"/>
        <v>1513</v>
      </c>
      <c r="E170" s="2">
        <f t="shared" si="9"/>
        <v>9.7060781375085003E-2</v>
      </c>
      <c r="J170" s="1"/>
      <c r="K170" s="1"/>
    </row>
    <row r="171" spans="1:11" x14ac:dyDescent="0.25">
      <c r="A171" s="2">
        <v>159</v>
      </c>
      <c r="B171" s="2">
        <f t="shared" si="10"/>
        <v>26863</v>
      </c>
      <c r="C171" s="2">
        <f t="shared" si="11"/>
        <v>8075</v>
      </c>
      <c r="D171" s="2">
        <f t="shared" si="12"/>
        <v>14626</v>
      </c>
      <c r="E171" s="2">
        <f t="shared" si="9"/>
        <v>0.63625586933479616</v>
      </c>
      <c r="J171" s="1"/>
      <c r="K171" s="1"/>
    </row>
    <row r="172" spans="1:11" x14ac:dyDescent="0.25">
      <c r="A172" s="2">
        <v>160</v>
      </c>
      <c r="B172" s="2">
        <f t="shared" si="10"/>
        <v>22954</v>
      </c>
      <c r="C172" s="2">
        <f t="shared" si="11"/>
        <v>25085</v>
      </c>
      <c r="D172" s="2">
        <f t="shared" si="12"/>
        <v>30257</v>
      </c>
      <c r="E172" s="2">
        <f t="shared" si="9"/>
        <v>0.5838536147483655</v>
      </c>
      <c r="J172" s="1"/>
      <c r="K172" s="1"/>
    </row>
    <row r="173" spans="1:11" x14ac:dyDescent="0.25">
      <c r="A173" s="2">
        <v>161</v>
      </c>
      <c r="B173" s="2">
        <f t="shared" si="10"/>
        <v>20433</v>
      </c>
      <c r="C173" s="2">
        <f t="shared" si="11"/>
        <v>11026</v>
      </c>
      <c r="D173" s="2">
        <f t="shared" si="12"/>
        <v>19103</v>
      </c>
      <c r="E173" s="2">
        <f t="shared" si="9"/>
        <v>0.66884125936280769</v>
      </c>
      <c r="J173" s="1"/>
      <c r="K173" s="1"/>
    </row>
    <row r="174" spans="1:11" x14ac:dyDescent="0.25">
      <c r="A174" s="2">
        <v>162</v>
      </c>
      <c r="B174" s="2">
        <f t="shared" si="10"/>
        <v>13108</v>
      </c>
      <c r="C174" s="2">
        <f t="shared" si="11"/>
        <v>17438</v>
      </c>
      <c r="D174" s="2">
        <f t="shared" si="12"/>
        <v>2949</v>
      </c>
      <c r="E174" s="2">
        <f t="shared" si="9"/>
        <v>0.105681851236475</v>
      </c>
      <c r="J174" s="1"/>
      <c r="K174" s="1"/>
    </row>
    <row r="175" spans="1:11" x14ac:dyDescent="0.25">
      <c r="A175" s="2">
        <v>163</v>
      </c>
      <c r="B175" s="2">
        <f t="shared" si="10"/>
        <v>1562</v>
      </c>
      <c r="C175" s="2">
        <f t="shared" si="11"/>
        <v>29250</v>
      </c>
      <c r="D175" s="2">
        <f t="shared" si="12"/>
        <v>16162</v>
      </c>
      <c r="E175" s="2">
        <f t="shared" si="9"/>
        <v>0.54972227650522099</v>
      </c>
      <c r="J175" s="1"/>
      <c r="K175" s="1"/>
    </row>
    <row r="176" spans="1:11" x14ac:dyDescent="0.25">
      <c r="A176" s="2">
        <v>164</v>
      </c>
      <c r="B176" s="2">
        <f t="shared" si="10"/>
        <v>24950</v>
      </c>
      <c r="C176" s="2">
        <f t="shared" si="11"/>
        <v>38</v>
      </c>
      <c r="D176" s="2">
        <f t="shared" si="12"/>
        <v>18470</v>
      </c>
      <c r="E176" s="2">
        <f t="shared" si="9"/>
        <v>0.43463809474974857</v>
      </c>
      <c r="J176" s="1"/>
      <c r="K176" s="1"/>
    </row>
    <row r="177" spans="1:11" x14ac:dyDescent="0.25">
      <c r="A177" s="2">
        <v>165</v>
      </c>
      <c r="B177" s="2">
        <f t="shared" si="10"/>
        <v>28790</v>
      </c>
      <c r="C177" s="2">
        <f t="shared" si="11"/>
        <v>6536</v>
      </c>
      <c r="D177" s="2">
        <f t="shared" si="12"/>
        <v>16631</v>
      </c>
      <c r="E177" s="2">
        <f t="shared" si="9"/>
        <v>0.7152594405202497</v>
      </c>
      <c r="J177" s="1"/>
      <c r="K177" s="1"/>
    </row>
    <row r="178" spans="1:11" x14ac:dyDescent="0.25">
      <c r="A178" s="2">
        <v>166</v>
      </c>
      <c r="B178" s="2">
        <f t="shared" si="10"/>
        <v>19512</v>
      </c>
      <c r="C178" s="2">
        <f t="shared" si="11"/>
        <v>2833</v>
      </c>
      <c r="D178" s="2">
        <f t="shared" si="12"/>
        <v>7231</v>
      </c>
      <c r="E178" s="2">
        <f t="shared" si="9"/>
        <v>0.97656251370620295</v>
      </c>
      <c r="J178" s="1"/>
      <c r="K178" s="1"/>
    </row>
    <row r="179" spans="1:11" x14ac:dyDescent="0.25">
      <c r="A179" s="2">
        <v>167</v>
      </c>
      <c r="B179" s="2">
        <f t="shared" si="10"/>
        <v>6962</v>
      </c>
      <c r="C179" s="2">
        <f t="shared" si="11"/>
        <v>2364</v>
      </c>
      <c r="D179" s="2">
        <f t="shared" si="12"/>
        <v>16350</v>
      </c>
      <c r="E179" s="2">
        <f t="shared" si="9"/>
        <v>0.84720074730167561</v>
      </c>
      <c r="J179" s="1"/>
      <c r="K179" s="1"/>
    </row>
    <row r="180" spans="1:11" x14ac:dyDescent="0.25">
      <c r="A180" s="2">
        <v>168</v>
      </c>
      <c r="B180" s="2">
        <f t="shared" si="10"/>
        <v>10011</v>
      </c>
      <c r="C180" s="2">
        <f t="shared" si="11"/>
        <v>12617</v>
      </c>
      <c r="D180" s="2">
        <f t="shared" si="12"/>
        <v>20107</v>
      </c>
      <c r="E180" s="2">
        <f t="shared" si="9"/>
        <v>0.41013489964113159</v>
      </c>
      <c r="J180" s="1"/>
      <c r="K180" s="1"/>
    </row>
    <row r="181" spans="1:11" x14ac:dyDescent="0.25">
      <c r="A181" s="2">
        <v>169</v>
      </c>
      <c r="B181" s="2">
        <f t="shared" si="10"/>
        <v>16817</v>
      </c>
      <c r="C181" s="2">
        <f t="shared" si="11"/>
        <v>18327</v>
      </c>
      <c r="D181" s="2">
        <f t="shared" si="12"/>
        <v>22014</v>
      </c>
      <c r="E181" s="2">
        <f t="shared" si="9"/>
        <v>0.88628028144658955</v>
      </c>
      <c r="J181" s="1"/>
      <c r="K181" s="1"/>
    </row>
    <row r="182" spans="1:11" x14ac:dyDescent="0.25">
      <c r="A182" s="2">
        <v>170</v>
      </c>
      <c r="B182" s="2">
        <f t="shared" si="10"/>
        <v>152</v>
      </c>
      <c r="C182" s="2">
        <f t="shared" si="11"/>
        <v>316</v>
      </c>
      <c r="D182" s="2">
        <f t="shared" si="12"/>
        <v>12651</v>
      </c>
      <c r="E182" s="2">
        <f t="shared" si="9"/>
        <v>0.43265633330039988</v>
      </c>
      <c r="J182" s="1"/>
      <c r="K182" s="1"/>
    </row>
    <row r="183" spans="1:11" x14ac:dyDescent="0.25">
      <c r="A183" s="2">
        <v>171</v>
      </c>
      <c r="B183" s="2">
        <f t="shared" si="10"/>
        <v>25992</v>
      </c>
      <c r="C183" s="2">
        <f t="shared" si="11"/>
        <v>24045</v>
      </c>
      <c r="D183" s="2">
        <f t="shared" si="12"/>
        <v>28060</v>
      </c>
      <c r="E183" s="2">
        <f t="shared" si="9"/>
        <v>0.57745156859077618</v>
      </c>
      <c r="J183" s="1"/>
      <c r="K183" s="1"/>
    </row>
    <row r="184" spans="1:11" x14ac:dyDescent="0.25">
      <c r="A184" s="2">
        <v>172</v>
      </c>
      <c r="B184" s="2">
        <f t="shared" si="10"/>
        <v>25358</v>
      </c>
      <c r="C184" s="2">
        <f t="shared" si="11"/>
        <v>13988</v>
      </c>
      <c r="D184" s="2">
        <f t="shared" si="12"/>
        <v>9489</v>
      </c>
      <c r="E184" s="2">
        <f t="shared" si="9"/>
        <v>0.61222911505231181</v>
      </c>
      <c r="J184" s="1"/>
      <c r="K184" s="1"/>
    </row>
    <row r="185" spans="1:11" x14ac:dyDescent="0.25">
      <c r="A185" s="2">
        <v>173</v>
      </c>
      <c r="B185" s="2">
        <f t="shared" si="10"/>
        <v>7751</v>
      </c>
      <c r="C185" s="2">
        <f t="shared" si="11"/>
        <v>11683</v>
      </c>
      <c r="D185" s="2">
        <f t="shared" si="12"/>
        <v>6011</v>
      </c>
      <c r="E185" s="2">
        <f t="shared" si="9"/>
        <v>0.83979143312493609</v>
      </c>
      <c r="J185" s="1"/>
      <c r="K185" s="1"/>
    </row>
    <row r="186" spans="1:11" x14ac:dyDescent="0.25">
      <c r="A186" s="2">
        <v>174</v>
      </c>
      <c r="B186" s="2">
        <f t="shared" si="10"/>
        <v>23854</v>
      </c>
      <c r="C186" s="2">
        <f t="shared" si="11"/>
        <v>9214</v>
      </c>
      <c r="D186" s="2">
        <f t="shared" si="12"/>
        <v>21211</v>
      </c>
      <c r="E186" s="2">
        <f t="shared" si="9"/>
        <v>0.79159120049891163</v>
      </c>
      <c r="J186" s="1"/>
      <c r="K186" s="1"/>
    </row>
    <row r="187" spans="1:11" x14ac:dyDescent="0.25">
      <c r="A187" s="2">
        <v>175</v>
      </c>
      <c r="B187" s="2">
        <f t="shared" si="10"/>
        <v>22988</v>
      </c>
      <c r="C187" s="2">
        <f t="shared" si="11"/>
        <v>8844</v>
      </c>
      <c r="D187" s="2">
        <f t="shared" si="12"/>
        <v>27756</v>
      </c>
      <c r="E187" s="2">
        <f t="shared" si="9"/>
        <v>0.96661543024574903</v>
      </c>
      <c r="J187" s="1"/>
      <c r="K187" s="1"/>
    </row>
    <row r="188" spans="1:11" x14ac:dyDescent="0.25">
      <c r="A188" s="2">
        <v>176</v>
      </c>
      <c r="B188" s="2">
        <f t="shared" si="10"/>
        <v>26247</v>
      </c>
      <c r="C188" s="2">
        <f t="shared" si="11"/>
        <v>5818</v>
      </c>
      <c r="D188" s="2">
        <f t="shared" si="12"/>
        <v>18455</v>
      </c>
      <c r="E188" s="2">
        <f t="shared" si="9"/>
        <v>0.66770755663404868</v>
      </c>
      <c r="J188" s="1"/>
      <c r="K188" s="1"/>
    </row>
    <row r="189" spans="1:11" x14ac:dyDescent="0.25">
      <c r="A189" s="2">
        <v>177</v>
      </c>
      <c r="B189" s="2">
        <f t="shared" si="10"/>
        <v>8425</v>
      </c>
      <c r="C189" s="2">
        <f t="shared" si="11"/>
        <v>565</v>
      </c>
      <c r="D189" s="2">
        <f t="shared" si="12"/>
        <v>14081</v>
      </c>
      <c r="E189" s="2">
        <f t="shared" si="9"/>
        <v>0.76134711307826752</v>
      </c>
      <c r="J189" s="1"/>
      <c r="K189" s="1"/>
    </row>
    <row r="190" spans="1:11" x14ac:dyDescent="0.25">
      <c r="A190" s="2">
        <v>178</v>
      </c>
      <c r="B190" s="2">
        <f t="shared" si="10"/>
        <v>18032</v>
      </c>
      <c r="C190" s="2">
        <f t="shared" si="11"/>
        <v>6259</v>
      </c>
      <c r="D190" s="2">
        <f t="shared" si="12"/>
        <v>28576</v>
      </c>
      <c r="E190" s="2">
        <f t="shared" si="9"/>
        <v>0.74463191204991563</v>
      </c>
      <c r="J190" s="1"/>
      <c r="K190" s="1"/>
    </row>
    <row r="191" spans="1:11" x14ac:dyDescent="0.25">
      <c r="A191" s="2">
        <v>179</v>
      </c>
      <c r="B191" s="2">
        <f t="shared" si="10"/>
        <v>26303</v>
      </c>
      <c r="C191" s="2">
        <f t="shared" si="11"/>
        <v>15803</v>
      </c>
      <c r="D191" s="2">
        <f t="shared" si="12"/>
        <v>6240</v>
      </c>
      <c r="E191" s="2">
        <f t="shared" si="9"/>
        <v>0.59618993943391674</v>
      </c>
      <c r="J191" s="1"/>
      <c r="K191" s="1"/>
    </row>
    <row r="192" spans="1:11" x14ac:dyDescent="0.25">
      <c r="A192" s="2">
        <v>180</v>
      </c>
      <c r="B192" s="2">
        <f t="shared" si="10"/>
        <v>18001</v>
      </c>
      <c r="C192" s="2">
        <f t="shared" si="11"/>
        <v>20793</v>
      </c>
      <c r="D192" s="2">
        <f t="shared" si="12"/>
        <v>29818</v>
      </c>
      <c r="E192" s="2">
        <f t="shared" si="9"/>
        <v>0.26412594769076403</v>
      </c>
      <c r="J192" s="1"/>
      <c r="K192" s="1"/>
    </row>
    <row r="193" spans="1:11" x14ac:dyDescent="0.25">
      <c r="A193" s="2">
        <v>181</v>
      </c>
      <c r="B193" s="2">
        <f t="shared" si="10"/>
        <v>21002</v>
      </c>
      <c r="C193" s="2">
        <f t="shared" si="11"/>
        <v>170</v>
      </c>
      <c r="D193" s="2">
        <f t="shared" si="12"/>
        <v>5119</v>
      </c>
      <c r="E193" s="2">
        <f t="shared" si="9"/>
        <v>0.86827020375302177</v>
      </c>
      <c r="J193" s="1"/>
      <c r="K193" s="1"/>
    </row>
    <row r="194" spans="1:11" x14ac:dyDescent="0.25">
      <c r="A194" s="2">
        <v>182</v>
      </c>
      <c r="B194" s="2">
        <f t="shared" si="10"/>
        <v>19600</v>
      </c>
      <c r="C194" s="2">
        <f t="shared" si="11"/>
        <v>29240</v>
      </c>
      <c r="D194" s="2">
        <f t="shared" si="12"/>
        <v>21186</v>
      </c>
      <c r="E194" s="2">
        <f t="shared" si="9"/>
        <v>0.31099835653251384</v>
      </c>
      <c r="J194" s="1"/>
      <c r="K194" s="1"/>
    </row>
    <row r="195" spans="1:11" x14ac:dyDescent="0.25">
      <c r="A195" s="2">
        <v>183</v>
      </c>
      <c r="B195" s="2">
        <f t="shared" si="10"/>
        <v>22010</v>
      </c>
      <c r="C195" s="2">
        <f t="shared" si="11"/>
        <v>28625</v>
      </c>
      <c r="D195" s="2">
        <f t="shared" si="12"/>
        <v>23506</v>
      </c>
      <c r="E195" s="2">
        <f t="shared" si="9"/>
        <v>0.44683500761628414</v>
      </c>
      <c r="J195" s="1"/>
      <c r="K195" s="1"/>
    </row>
    <row r="196" spans="1:11" x14ac:dyDescent="0.25">
      <c r="A196" s="2">
        <v>184</v>
      </c>
      <c r="B196" s="2">
        <f t="shared" si="10"/>
        <v>10354</v>
      </c>
      <c r="C196" s="2">
        <f t="shared" si="11"/>
        <v>13766</v>
      </c>
      <c r="D196" s="2">
        <f t="shared" si="12"/>
        <v>23707</v>
      </c>
      <c r="E196" s="2">
        <f t="shared" si="9"/>
        <v>0.57810042105111314</v>
      </c>
      <c r="J196" s="1"/>
      <c r="K196" s="1"/>
    </row>
    <row r="197" spans="1:11" x14ac:dyDescent="0.25">
      <c r="A197" s="2">
        <v>185</v>
      </c>
      <c r="B197" s="2">
        <f t="shared" si="10"/>
        <v>14932</v>
      </c>
      <c r="C197" s="2">
        <f t="shared" si="11"/>
        <v>3806</v>
      </c>
      <c r="D197" s="2">
        <f t="shared" si="12"/>
        <v>27554</v>
      </c>
      <c r="E197" s="2">
        <f t="shared" si="9"/>
        <v>0.52757471371847497</v>
      </c>
      <c r="J197" s="1"/>
      <c r="K197" s="1"/>
    </row>
    <row r="198" spans="1:11" x14ac:dyDescent="0.25">
      <c r="A198" s="2">
        <v>186</v>
      </c>
      <c r="B198" s="2">
        <f t="shared" si="10"/>
        <v>10776</v>
      </c>
      <c r="C198" s="2">
        <f t="shared" si="11"/>
        <v>18185</v>
      </c>
      <c r="D198" s="2">
        <f t="shared" si="12"/>
        <v>14438</v>
      </c>
      <c r="E198" s="2">
        <f t="shared" si="9"/>
        <v>0.43217441689046221</v>
      </c>
      <c r="J198" s="1"/>
      <c r="K198" s="1"/>
    </row>
    <row r="199" spans="1:11" x14ac:dyDescent="0.25">
      <c r="A199" s="2">
        <v>187</v>
      </c>
      <c r="B199" s="2">
        <f t="shared" si="10"/>
        <v>26556</v>
      </c>
      <c r="C199" s="2">
        <f t="shared" si="11"/>
        <v>6199</v>
      </c>
      <c r="D199" s="2">
        <f t="shared" si="12"/>
        <v>28620</v>
      </c>
      <c r="E199" s="2">
        <f t="shared" si="9"/>
        <v>2.5711461218427711E-2</v>
      </c>
      <c r="J199" s="1"/>
      <c r="K199" s="1"/>
    </row>
    <row r="200" spans="1:11" x14ac:dyDescent="0.25">
      <c r="A200" s="2">
        <v>188</v>
      </c>
      <c r="B200" s="2">
        <f t="shared" si="10"/>
        <v>726</v>
      </c>
      <c r="C200" s="2">
        <f t="shared" si="11"/>
        <v>5483</v>
      </c>
      <c r="D200" s="2">
        <f t="shared" si="12"/>
        <v>13720</v>
      </c>
      <c r="E200" s="2">
        <f t="shared" si="9"/>
        <v>0.65736206283335963</v>
      </c>
      <c r="J200" s="1"/>
      <c r="K200" s="1"/>
    </row>
    <row r="201" spans="1:11" x14ac:dyDescent="0.25">
      <c r="A201" s="2">
        <v>189</v>
      </c>
      <c r="B201" s="2">
        <f t="shared" si="10"/>
        <v>3070</v>
      </c>
      <c r="C201" s="2">
        <f t="shared" si="11"/>
        <v>3559</v>
      </c>
      <c r="D201" s="2">
        <f t="shared" si="12"/>
        <v>27852</v>
      </c>
      <c r="E201" s="2">
        <f t="shared" si="9"/>
        <v>0.13736621694461038</v>
      </c>
      <c r="J201" s="1"/>
      <c r="K201" s="1"/>
    </row>
    <row r="202" spans="1:11" x14ac:dyDescent="0.25">
      <c r="A202" s="2">
        <v>190</v>
      </c>
      <c r="B202" s="2">
        <f t="shared" si="10"/>
        <v>10397</v>
      </c>
      <c r="C202" s="2">
        <f t="shared" si="11"/>
        <v>6008</v>
      </c>
      <c r="D202" s="2">
        <f t="shared" si="12"/>
        <v>4452</v>
      </c>
      <c r="E202" s="2">
        <f t="shared" si="9"/>
        <v>0.68854401253885533</v>
      </c>
      <c r="J202" s="1"/>
      <c r="K202" s="1"/>
    </row>
    <row r="203" spans="1:11" x14ac:dyDescent="0.25">
      <c r="A203" s="2">
        <v>191</v>
      </c>
      <c r="B203" s="2">
        <f t="shared" si="10"/>
        <v>22285</v>
      </c>
      <c r="C203" s="2">
        <f t="shared" si="11"/>
        <v>2938</v>
      </c>
      <c r="D203" s="2">
        <f t="shared" si="12"/>
        <v>29088</v>
      </c>
      <c r="E203" s="2">
        <f t="shared" si="9"/>
        <v>0.79244492884540252</v>
      </c>
      <c r="J203" s="1"/>
      <c r="K203" s="1"/>
    </row>
    <row r="204" spans="1:11" x14ac:dyDescent="0.25">
      <c r="A204" s="2">
        <v>192</v>
      </c>
      <c r="B204" s="2">
        <f t="shared" si="10"/>
        <v>27110</v>
      </c>
      <c r="C204" s="2">
        <f t="shared" si="11"/>
        <v>20424</v>
      </c>
      <c r="D204" s="2">
        <f t="shared" si="12"/>
        <v>2311</v>
      </c>
      <c r="E204" s="2">
        <f t="shared" ref="E204:E233" si="13">MOD(B204/30269+C204/30307+D204/30323,1)</f>
        <v>0.64575229339590168</v>
      </c>
      <c r="J204" s="1"/>
      <c r="K204" s="1"/>
    </row>
    <row r="205" spans="1:11" x14ac:dyDescent="0.25">
      <c r="A205" s="2">
        <v>193</v>
      </c>
      <c r="B205" s="2">
        <f t="shared" ref="B205:B233" si="14">MOD(171*B204,30269)</f>
        <v>4653</v>
      </c>
      <c r="C205" s="2">
        <f t="shared" ref="C205:C233" si="15">MOD(172*C204,30307)</f>
        <v>27623</v>
      </c>
      <c r="D205" s="2">
        <f t="shared" ref="D205:D233" si="16">MOD(170*D204,30323)</f>
        <v>28994</v>
      </c>
      <c r="E205" s="2">
        <f t="shared" si="13"/>
        <v>2.1333113531301073E-2</v>
      </c>
      <c r="J205" s="1"/>
      <c r="K205" s="1"/>
    </row>
    <row r="206" spans="1:11" x14ac:dyDescent="0.25">
      <c r="A206" s="2">
        <v>194</v>
      </c>
      <c r="B206" s="2">
        <f t="shared" si="14"/>
        <v>8669</v>
      </c>
      <c r="C206" s="2">
        <f t="shared" si="15"/>
        <v>23264</v>
      </c>
      <c r="D206" s="2">
        <f t="shared" si="16"/>
        <v>16654</v>
      </c>
      <c r="E206" s="2">
        <f t="shared" si="13"/>
        <v>0.60323013253543101</v>
      </c>
      <c r="J206" s="1"/>
      <c r="K206" s="1"/>
    </row>
    <row r="207" spans="1:11" x14ac:dyDescent="0.25">
      <c r="A207" s="2">
        <v>195</v>
      </c>
      <c r="B207" s="2">
        <f t="shared" si="14"/>
        <v>29487</v>
      </c>
      <c r="C207" s="2">
        <f t="shared" si="15"/>
        <v>884</v>
      </c>
      <c r="D207" s="2">
        <f t="shared" si="16"/>
        <v>11141</v>
      </c>
      <c r="E207" s="2">
        <f t="shared" si="13"/>
        <v>0.37074404248183401</v>
      </c>
      <c r="J207" s="1"/>
      <c r="K207" s="1"/>
    </row>
    <row r="208" spans="1:11" x14ac:dyDescent="0.25">
      <c r="A208" s="2">
        <v>196</v>
      </c>
      <c r="B208" s="2">
        <f t="shared" si="14"/>
        <v>17623</v>
      </c>
      <c r="C208" s="2">
        <f t="shared" si="15"/>
        <v>513</v>
      </c>
      <c r="D208" s="2">
        <f t="shared" si="16"/>
        <v>13944</v>
      </c>
      <c r="E208" s="2">
        <f t="shared" si="13"/>
        <v>5.8988567129624192E-2</v>
      </c>
      <c r="J208" s="1"/>
      <c r="K208" s="1"/>
    </row>
    <row r="209" spans="1:11" x14ac:dyDescent="0.25">
      <c r="A209" s="2">
        <v>197</v>
      </c>
      <c r="B209" s="2">
        <f t="shared" si="14"/>
        <v>16902</v>
      </c>
      <c r="C209" s="2">
        <f t="shared" si="15"/>
        <v>27622</v>
      </c>
      <c r="D209" s="2">
        <f t="shared" si="16"/>
        <v>5286</v>
      </c>
      <c r="E209" s="2">
        <f t="shared" si="13"/>
        <v>0.64412280222156904</v>
      </c>
      <c r="J209" s="1"/>
      <c r="K209" s="1"/>
    </row>
    <row r="210" spans="1:11" x14ac:dyDescent="0.25">
      <c r="A210" s="2">
        <v>198</v>
      </c>
      <c r="B210" s="2">
        <f t="shared" si="14"/>
        <v>14687</v>
      </c>
      <c r="C210" s="2">
        <f t="shared" si="15"/>
        <v>23092</v>
      </c>
      <c r="D210" s="2">
        <f t="shared" si="16"/>
        <v>19253</v>
      </c>
      <c r="E210" s="2">
        <f t="shared" si="13"/>
        <v>0.88208266455971418</v>
      </c>
      <c r="J210" s="1"/>
      <c r="K210" s="1"/>
    </row>
    <row r="211" spans="1:11" x14ac:dyDescent="0.25">
      <c r="A211" s="2">
        <v>199</v>
      </c>
      <c r="B211" s="2">
        <f t="shared" si="14"/>
        <v>29419</v>
      </c>
      <c r="C211" s="2">
        <f t="shared" si="15"/>
        <v>1607</v>
      </c>
      <c r="D211" s="2">
        <f t="shared" si="16"/>
        <v>28449</v>
      </c>
      <c r="E211" s="2">
        <f t="shared" si="13"/>
        <v>0.9631412453233883</v>
      </c>
      <c r="J211" s="1"/>
      <c r="K211" s="1"/>
    </row>
    <row r="212" spans="1:11" x14ac:dyDescent="0.25">
      <c r="A212" s="2">
        <v>200</v>
      </c>
      <c r="B212" s="2">
        <f t="shared" si="14"/>
        <v>5995</v>
      </c>
      <c r="C212" s="2">
        <f t="shared" si="15"/>
        <v>3641</v>
      </c>
      <c r="D212" s="2">
        <f t="shared" si="16"/>
        <v>14973</v>
      </c>
      <c r="E212" s="2">
        <f t="shared" si="13"/>
        <v>0.8119782771094638</v>
      </c>
      <c r="J212" s="1"/>
      <c r="K212" s="1"/>
    </row>
    <row r="213" spans="1:11" x14ac:dyDescent="0.25">
      <c r="A213" s="2">
        <v>201</v>
      </c>
      <c r="B213" s="2">
        <f t="shared" si="14"/>
        <v>26268</v>
      </c>
      <c r="C213" s="2">
        <f t="shared" si="15"/>
        <v>20112</v>
      </c>
      <c r="D213" s="2">
        <f t="shared" si="16"/>
        <v>28601</v>
      </c>
      <c r="E213" s="2">
        <f t="shared" si="13"/>
        <v>0.47463905112714855</v>
      </c>
      <c r="J213" s="1"/>
      <c r="K213" s="1"/>
    </row>
    <row r="214" spans="1:11" x14ac:dyDescent="0.25">
      <c r="A214" s="2">
        <v>202</v>
      </c>
      <c r="B214" s="2">
        <f t="shared" si="14"/>
        <v>12016</v>
      </c>
      <c r="C214" s="2">
        <f t="shared" si="15"/>
        <v>4266</v>
      </c>
      <c r="D214" s="2">
        <f t="shared" si="16"/>
        <v>10490</v>
      </c>
      <c r="E214" s="2">
        <f t="shared" si="13"/>
        <v>0.8836753862827964</v>
      </c>
      <c r="J214" s="1"/>
      <c r="K214" s="1"/>
    </row>
    <row r="215" spans="1:11" x14ac:dyDescent="0.25">
      <c r="A215" s="2">
        <v>203</v>
      </c>
      <c r="B215" s="2">
        <f t="shared" si="14"/>
        <v>26713</v>
      </c>
      <c r="C215" s="2">
        <f t="shared" si="15"/>
        <v>6384</v>
      </c>
      <c r="D215" s="2">
        <f t="shared" si="16"/>
        <v>24566</v>
      </c>
      <c r="E215" s="2">
        <f t="shared" si="13"/>
        <v>0.90330859064971847</v>
      </c>
      <c r="J215" s="1"/>
      <c r="K215" s="1"/>
    </row>
    <row r="216" spans="1:11" x14ac:dyDescent="0.25">
      <c r="A216" s="2">
        <v>204</v>
      </c>
      <c r="B216" s="2">
        <f t="shared" si="14"/>
        <v>27573</v>
      </c>
      <c r="C216" s="2">
        <f t="shared" si="15"/>
        <v>6996</v>
      </c>
      <c r="D216" s="2">
        <f t="shared" si="16"/>
        <v>21969</v>
      </c>
      <c r="E216" s="2">
        <f t="shared" si="13"/>
        <v>0.86626929165653044</v>
      </c>
      <c r="J216" s="1"/>
      <c r="K216" s="1"/>
    </row>
    <row r="217" spans="1:11" x14ac:dyDescent="0.25">
      <c r="A217" s="2">
        <v>205</v>
      </c>
      <c r="B217" s="2">
        <f t="shared" si="14"/>
        <v>23288</v>
      </c>
      <c r="C217" s="2">
        <f t="shared" si="15"/>
        <v>21339</v>
      </c>
      <c r="D217" s="2">
        <f t="shared" si="16"/>
        <v>5001</v>
      </c>
      <c r="E217" s="2">
        <f t="shared" si="13"/>
        <v>0.63838707872676359</v>
      </c>
      <c r="J217" s="1"/>
      <c r="K217" s="1"/>
    </row>
    <row r="218" spans="1:11" x14ac:dyDescent="0.25">
      <c r="A218" s="2">
        <v>206</v>
      </c>
      <c r="B218" s="2">
        <f t="shared" si="14"/>
        <v>17009</v>
      </c>
      <c r="C218" s="2">
        <f t="shared" si="15"/>
        <v>3161</v>
      </c>
      <c r="D218" s="2">
        <f t="shared" si="16"/>
        <v>1126</v>
      </c>
      <c r="E218" s="2">
        <f t="shared" si="13"/>
        <v>0.70336091098602083</v>
      </c>
      <c r="J218" s="1"/>
      <c r="K218" s="1"/>
    </row>
    <row r="219" spans="1:11" x14ac:dyDescent="0.25">
      <c r="A219" s="2">
        <v>207</v>
      </c>
      <c r="B219" s="2">
        <f t="shared" si="14"/>
        <v>2715</v>
      </c>
      <c r="C219" s="2">
        <f t="shared" si="15"/>
        <v>28473</v>
      </c>
      <c r="D219" s="2">
        <f t="shared" si="16"/>
        <v>9482</v>
      </c>
      <c r="E219" s="2">
        <f t="shared" si="13"/>
        <v>0.3418815863920408</v>
      </c>
      <c r="J219" s="1"/>
      <c r="K219" s="1"/>
    </row>
    <row r="220" spans="1:11" x14ac:dyDescent="0.25">
      <c r="A220" s="2">
        <v>208</v>
      </c>
      <c r="B220" s="2">
        <f t="shared" si="14"/>
        <v>10230</v>
      </c>
      <c r="C220" s="2">
        <f t="shared" si="15"/>
        <v>17929</v>
      </c>
      <c r="D220" s="2">
        <f t="shared" si="16"/>
        <v>4821</v>
      </c>
      <c r="E220" s="2">
        <f t="shared" si="13"/>
        <v>8.8537269636849603E-2</v>
      </c>
      <c r="J220" s="1"/>
      <c r="K220" s="1"/>
    </row>
    <row r="221" spans="1:11" x14ac:dyDescent="0.25">
      <c r="A221" s="2">
        <v>209</v>
      </c>
      <c r="B221" s="2">
        <f t="shared" si="14"/>
        <v>23997</v>
      </c>
      <c r="C221" s="2">
        <f t="shared" si="15"/>
        <v>22781</v>
      </c>
      <c r="D221" s="2">
        <f t="shared" si="16"/>
        <v>849</v>
      </c>
      <c r="E221" s="2">
        <f t="shared" si="13"/>
        <v>0.57246438422782964</v>
      </c>
      <c r="J221" s="1"/>
      <c r="K221" s="1"/>
    </row>
    <row r="222" spans="1:11" x14ac:dyDescent="0.25">
      <c r="A222" s="2">
        <v>210</v>
      </c>
      <c r="B222" s="2">
        <f t="shared" si="14"/>
        <v>17172</v>
      </c>
      <c r="C222" s="2">
        <f t="shared" si="15"/>
        <v>8729</v>
      </c>
      <c r="D222" s="2">
        <f t="shared" si="16"/>
        <v>23038</v>
      </c>
      <c r="E222" s="2">
        <f t="shared" si="13"/>
        <v>0.61508568463912461</v>
      </c>
      <c r="J222" s="1"/>
      <c r="K222" s="1"/>
    </row>
    <row r="223" spans="1:11" x14ac:dyDescent="0.25">
      <c r="A223" s="2">
        <v>211</v>
      </c>
      <c r="B223" s="2">
        <f t="shared" si="14"/>
        <v>319</v>
      </c>
      <c r="C223" s="2">
        <f t="shared" si="15"/>
        <v>16345</v>
      </c>
      <c r="D223" s="2">
        <f t="shared" si="16"/>
        <v>4793</v>
      </c>
      <c r="E223" s="2">
        <f t="shared" si="13"/>
        <v>0.70791802020555894</v>
      </c>
      <c r="J223" s="1"/>
      <c r="K223" s="1"/>
    </row>
    <row r="224" spans="1:11" x14ac:dyDescent="0.25">
      <c r="A224" s="2">
        <v>212</v>
      </c>
      <c r="B224" s="2">
        <f t="shared" si="14"/>
        <v>24280</v>
      </c>
      <c r="C224" s="2">
        <f t="shared" si="15"/>
        <v>23096</v>
      </c>
      <c r="D224" s="2">
        <f t="shared" si="16"/>
        <v>26412</v>
      </c>
      <c r="E224" s="2">
        <f t="shared" si="13"/>
        <v>0.43523096969718589</v>
      </c>
      <c r="J224" s="1"/>
      <c r="K224" s="1"/>
    </row>
    <row r="225" spans="1:11" x14ac:dyDescent="0.25">
      <c r="A225" s="2">
        <v>213</v>
      </c>
      <c r="B225" s="2">
        <f t="shared" si="14"/>
        <v>5027</v>
      </c>
      <c r="C225" s="2">
        <f t="shared" si="15"/>
        <v>2295</v>
      </c>
      <c r="D225" s="2">
        <f t="shared" si="16"/>
        <v>2236</v>
      </c>
      <c r="E225" s="2">
        <f t="shared" si="13"/>
        <v>0.31554199078429879</v>
      </c>
      <c r="J225" s="1"/>
      <c r="K225" s="1"/>
    </row>
    <row r="226" spans="1:11" x14ac:dyDescent="0.25">
      <c r="A226" s="2">
        <v>214</v>
      </c>
      <c r="B226" s="2">
        <f t="shared" si="14"/>
        <v>12085</v>
      </c>
      <c r="C226" s="2">
        <f t="shared" si="15"/>
        <v>749</v>
      </c>
      <c r="D226" s="2">
        <f t="shared" si="16"/>
        <v>16244</v>
      </c>
      <c r="E226" s="2">
        <f t="shared" si="13"/>
        <v>0.95966609839799177</v>
      </c>
      <c r="J226" s="1"/>
      <c r="K226" s="1"/>
    </row>
    <row r="227" spans="1:11" x14ac:dyDescent="0.25">
      <c r="A227" s="2">
        <v>215</v>
      </c>
      <c r="B227" s="2">
        <f t="shared" si="14"/>
        <v>8243</v>
      </c>
      <c r="C227" s="2">
        <f t="shared" si="15"/>
        <v>7600</v>
      </c>
      <c r="D227" s="2">
        <f t="shared" si="16"/>
        <v>2087</v>
      </c>
      <c r="E227" s="2">
        <f t="shared" si="13"/>
        <v>0.59191761417781341</v>
      </c>
      <c r="J227" s="1"/>
      <c r="K227" s="1"/>
    </row>
    <row r="228" spans="1:11" x14ac:dyDescent="0.25">
      <c r="A228" s="2">
        <v>216</v>
      </c>
      <c r="B228" s="2">
        <f t="shared" si="14"/>
        <v>17179</v>
      </c>
      <c r="C228" s="2">
        <f t="shared" si="15"/>
        <v>3999</v>
      </c>
      <c r="D228" s="2">
        <f t="shared" si="16"/>
        <v>21237</v>
      </c>
      <c r="E228" s="2">
        <f t="shared" si="13"/>
        <v>0.39985353000883839</v>
      </c>
      <c r="J228" s="1"/>
      <c r="K228" s="1"/>
    </row>
    <row r="229" spans="1:11" x14ac:dyDescent="0.25">
      <c r="A229" s="2">
        <v>217</v>
      </c>
      <c r="B229" s="2">
        <f t="shared" si="14"/>
        <v>1516</v>
      </c>
      <c r="C229" s="2">
        <f t="shared" si="15"/>
        <v>21074</v>
      </c>
      <c r="D229" s="2">
        <f t="shared" si="16"/>
        <v>1853</v>
      </c>
      <c r="E229" s="2">
        <f t="shared" si="13"/>
        <v>0.80654388298497037</v>
      </c>
      <c r="J229" s="1"/>
      <c r="K229" s="1"/>
    </row>
    <row r="230" spans="1:11" x14ac:dyDescent="0.25">
      <c r="A230" s="2">
        <v>218</v>
      </c>
      <c r="B230" s="2">
        <f t="shared" si="14"/>
        <v>17084</v>
      </c>
      <c r="C230" s="2">
        <f t="shared" si="15"/>
        <v>18195</v>
      </c>
      <c r="D230" s="2">
        <f t="shared" si="16"/>
        <v>11780</v>
      </c>
      <c r="E230" s="2">
        <f t="shared" si="13"/>
        <v>0.55324617011348787</v>
      </c>
      <c r="J230" s="1"/>
      <c r="K230" s="1"/>
    </row>
    <row r="231" spans="1:11" x14ac:dyDescent="0.25">
      <c r="A231" s="2">
        <v>219</v>
      </c>
      <c r="B231" s="2">
        <f t="shared" si="14"/>
        <v>15540</v>
      </c>
      <c r="C231" s="2">
        <f t="shared" si="15"/>
        <v>7919</v>
      </c>
      <c r="D231" s="2">
        <f t="shared" si="16"/>
        <v>1282</v>
      </c>
      <c r="E231" s="2">
        <f t="shared" si="13"/>
        <v>0.81696745367290813</v>
      </c>
      <c r="J231" s="1"/>
      <c r="K231" s="1"/>
    </row>
    <row r="232" spans="1:11" x14ac:dyDescent="0.25">
      <c r="A232" s="2">
        <v>220</v>
      </c>
      <c r="B232" s="2">
        <f t="shared" si="14"/>
        <v>23937</v>
      </c>
      <c r="C232" s="2">
        <f t="shared" si="15"/>
        <v>28560</v>
      </c>
      <c r="D232" s="2">
        <f t="shared" si="16"/>
        <v>5679</v>
      </c>
      <c r="E232" s="2">
        <f t="shared" si="13"/>
        <v>0.92044921000774371</v>
      </c>
      <c r="J232" s="1"/>
      <c r="K232" s="1"/>
    </row>
    <row r="233" spans="1:11" x14ac:dyDescent="0.25">
      <c r="A233" s="2">
        <v>221</v>
      </c>
      <c r="B233" s="2">
        <f t="shared" si="14"/>
        <v>6912</v>
      </c>
      <c r="C233" s="2">
        <f t="shared" si="15"/>
        <v>2586</v>
      </c>
      <c r="D233" s="2">
        <f t="shared" si="16"/>
        <v>25417</v>
      </c>
      <c r="E233" s="2">
        <f t="shared" si="13"/>
        <v>0.15188788249525564</v>
      </c>
      <c r="J233" s="1"/>
      <c r="K233" s="1"/>
    </row>
  </sheetData>
  <hyperlinks>
    <hyperlink ref="M5" r:id="rId1" location="Excel.E2.80.99s_RNG_.E2.80.93_Underlying_algorithm" display="http://en.wikibooks.org/wiki/Statistics/Numerical_Methods/Numerics_in_Excel - Excel.E2.80.99s_RNG_.E2.80.93_Underlying_algorithm"/>
    <hyperlink ref="A2" r:id="rId2"/>
    <hyperlink ref="A9" r:id="rId3"/>
    <hyperlink ref="J4" r:id="rId4"/>
  </hyperlinks>
  <pageMargins left="0.7" right="0.7" top="0.75" bottom="0.75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seedablePRNG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 Ross</dc:creator>
  <cp:lastModifiedBy>Andrew M. Ross</cp:lastModifiedBy>
  <dcterms:created xsi:type="dcterms:W3CDTF">2011-10-15T00:18:12Z</dcterms:created>
  <dcterms:modified xsi:type="dcterms:W3CDTF">2013-04-14T21:22:14Z</dcterms:modified>
</cp:coreProperties>
</file>